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60" windowWidth="9540" windowHeight="5568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247" i="1"/>
  <c r="F3247"/>
  <c r="D3247"/>
  <c r="C3247"/>
  <c r="B3247"/>
  <c r="G3246"/>
  <c r="F3246"/>
  <c r="D3246"/>
  <c r="C3246"/>
  <c r="B3246"/>
  <c r="G3245"/>
  <c r="F3245"/>
  <c r="D3245"/>
  <c r="C3245"/>
  <c r="B3245"/>
  <c r="G3244"/>
  <c r="F3244"/>
  <c r="D3244"/>
  <c r="C3244"/>
  <c r="B3244"/>
  <c r="G3243"/>
  <c r="F3243"/>
  <c r="D3243"/>
  <c r="C3243"/>
  <c r="B3243"/>
  <c r="G3242"/>
  <c r="F3242"/>
  <c r="D3242"/>
  <c r="C3242"/>
  <c r="B3242"/>
  <c r="G3241"/>
  <c r="F3241"/>
  <c r="D3241"/>
  <c r="C3241"/>
  <c r="B3241"/>
  <c r="G3240"/>
  <c r="F3240"/>
  <c r="D3240"/>
  <c r="C3240"/>
  <c r="B3240"/>
  <c r="G3239"/>
  <c r="F3239"/>
  <c r="D3239"/>
  <c r="C3239"/>
  <c r="B3239"/>
  <c r="G3238"/>
  <c r="F3238"/>
  <c r="D3238"/>
  <c r="C3238"/>
  <c r="B3238"/>
  <c r="G3237"/>
  <c r="F3237"/>
  <c r="D3237"/>
  <c r="C3237"/>
  <c r="B3237"/>
  <c r="G3236"/>
  <c r="F3236"/>
  <c r="D3236"/>
  <c r="C3236"/>
  <c r="B3236"/>
  <c r="G3235"/>
  <c r="F3235"/>
  <c r="D3235"/>
  <c r="C3235"/>
  <c r="B3235"/>
  <c r="G3234"/>
  <c r="F3234"/>
  <c r="D3234"/>
  <c r="C3234"/>
  <c r="B3234"/>
  <c r="G3233"/>
  <c r="F3233"/>
  <c r="D3233"/>
  <c r="C3233"/>
  <c r="B3233"/>
  <c r="G3232"/>
  <c r="F3232"/>
  <c r="D3232"/>
  <c r="C3232"/>
  <c r="B3232"/>
  <c r="G3231"/>
  <c r="F3231"/>
  <c r="D3231"/>
  <c r="C3231"/>
  <c r="B3231"/>
  <c r="G3230"/>
  <c r="F3230"/>
  <c r="D3230"/>
  <c r="C3230"/>
  <c r="B3230"/>
  <c r="G3229"/>
  <c r="F3229"/>
  <c r="D3229"/>
  <c r="C3229"/>
  <c r="B3229"/>
  <c r="G3228"/>
  <c r="F3228"/>
  <c r="D3228"/>
  <c r="C3228"/>
  <c r="B3228"/>
  <c r="G3227"/>
  <c r="F3227"/>
  <c r="D3227"/>
  <c r="C3227"/>
  <c r="B3227"/>
  <c r="G3226"/>
  <c r="F3226"/>
  <c r="D3226"/>
  <c r="C3226"/>
  <c r="B3226"/>
  <c r="G3225"/>
  <c r="F3225"/>
  <c r="D3225"/>
  <c r="C3225"/>
  <c r="B3225"/>
  <c r="G3224"/>
  <c r="F3224"/>
  <c r="D3224"/>
  <c r="C3224"/>
  <c r="B3224"/>
  <c r="G3223"/>
  <c r="F3223"/>
  <c r="D3223"/>
  <c r="C3223"/>
  <c r="B3223"/>
  <c r="G3222"/>
  <c r="F3222"/>
  <c r="D3222"/>
  <c r="C3222"/>
  <c r="B3222"/>
  <c r="G3221"/>
  <c r="F3221"/>
  <c r="D3221"/>
  <c r="C3221"/>
  <c r="B3221"/>
  <c r="G3220"/>
  <c r="F3220"/>
  <c r="D3220"/>
  <c r="C3220"/>
  <c r="B3220"/>
  <c r="G3219"/>
  <c r="F3219"/>
  <c r="D3219"/>
  <c r="C3219"/>
  <c r="B3219"/>
  <c r="G3218"/>
  <c r="F3218"/>
  <c r="D3218"/>
  <c r="C3218"/>
  <c r="B3218"/>
  <c r="G3217"/>
  <c r="F3217"/>
  <c r="D3217"/>
  <c r="C3217"/>
  <c r="B3217"/>
  <c r="G3216"/>
  <c r="F3216"/>
  <c r="D3216"/>
  <c r="C3216"/>
  <c r="B3216"/>
  <c r="G3215"/>
  <c r="F3215"/>
  <c r="D3215"/>
  <c r="C3215"/>
  <c r="B3215"/>
  <c r="G3214"/>
  <c r="F3214"/>
  <c r="D3214"/>
  <c r="C3214"/>
  <c r="B3214"/>
  <c r="G3213"/>
  <c r="F3213"/>
  <c r="D3213"/>
  <c r="C3213"/>
  <c r="B3213"/>
  <c r="G3212"/>
  <c r="F3212"/>
  <c r="D3212"/>
  <c r="C3212"/>
  <c r="B3212"/>
  <c r="G3211"/>
  <c r="F3211"/>
  <c r="D3211"/>
  <c r="C3211"/>
  <c r="B3211"/>
  <c r="G3210"/>
  <c r="F3210"/>
  <c r="D3210"/>
  <c r="C3210"/>
  <c r="B3210"/>
  <c r="G3209"/>
  <c r="F3209"/>
  <c r="D3209"/>
  <c r="C3209"/>
  <c r="B3209"/>
  <c r="G3208"/>
  <c r="F3208"/>
  <c r="D3208"/>
  <c r="C3208"/>
  <c r="B3208"/>
  <c r="G3207"/>
  <c r="F3207"/>
  <c r="D3207"/>
  <c r="C3207"/>
  <c r="B3207"/>
  <c r="G3206"/>
  <c r="F3206"/>
  <c r="D3206"/>
  <c r="C3206"/>
  <c r="B3206"/>
  <c r="G3205"/>
  <c r="F3205"/>
  <c r="D3205"/>
  <c r="C3205"/>
  <c r="B3205"/>
  <c r="G3204"/>
  <c r="F3204"/>
  <c r="D3204"/>
  <c r="C3204"/>
  <c r="B3204"/>
  <c r="G3203"/>
  <c r="F3203"/>
  <c r="D3203"/>
  <c r="C3203"/>
  <c r="B3203"/>
  <c r="G3202"/>
  <c r="F3202"/>
  <c r="D3202"/>
  <c r="C3202"/>
  <c r="B3202"/>
  <c r="G3201"/>
  <c r="F3201"/>
  <c r="D3201"/>
  <c r="C3201"/>
  <c r="B3201"/>
  <c r="G3200"/>
  <c r="F3200"/>
  <c r="D3200"/>
  <c r="C3200"/>
  <c r="B3200"/>
  <c r="G3199"/>
  <c r="F3199"/>
  <c r="D3199"/>
  <c r="C3199"/>
  <c r="B3199"/>
  <c r="G3198"/>
  <c r="F3198"/>
  <c r="D3198"/>
  <c r="C3198"/>
  <c r="B3198"/>
  <c r="G3197"/>
  <c r="F3197"/>
  <c r="D3197"/>
  <c r="C3197"/>
  <c r="B3197"/>
  <c r="G3196"/>
  <c r="F3196"/>
  <c r="D3196"/>
  <c r="C3196"/>
  <c r="B3196"/>
  <c r="G3195"/>
  <c r="F3195"/>
  <c r="D3195"/>
  <c r="C3195"/>
  <c r="B3195"/>
  <c r="G3194"/>
  <c r="F3194"/>
  <c r="D3194"/>
  <c r="C3194"/>
  <c r="B3194"/>
  <c r="G3193"/>
  <c r="F3193"/>
  <c r="D3193"/>
  <c r="C3193"/>
  <c r="B3193"/>
  <c r="G3192"/>
  <c r="F3192"/>
  <c r="D3192"/>
  <c r="C3192"/>
  <c r="B3192"/>
  <c r="G3191"/>
  <c r="F3191"/>
  <c r="D3191"/>
  <c r="C3191"/>
  <c r="B3191"/>
  <c r="G3190"/>
  <c r="F3190"/>
  <c r="D3190"/>
  <c r="C3190"/>
  <c r="B3190"/>
  <c r="G3189"/>
  <c r="F3189"/>
  <c r="D3189"/>
  <c r="C3189"/>
  <c r="B3189"/>
  <c r="G3187"/>
  <c r="F3187"/>
  <c r="D3187"/>
  <c r="C3187"/>
  <c r="B3187"/>
  <c r="G3186"/>
  <c r="F3186"/>
  <c r="D3186"/>
  <c r="C3186"/>
  <c r="B3186"/>
  <c r="G3185"/>
  <c r="F3185"/>
  <c r="D3185"/>
  <c r="C3185"/>
  <c r="B3185"/>
  <c r="G3184"/>
  <c r="F3184"/>
  <c r="D3184"/>
  <c r="C3184"/>
  <c r="B3184"/>
  <c r="G3183"/>
  <c r="F3183"/>
  <c r="D3183"/>
  <c r="C3183"/>
  <c r="B3183"/>
  <c r="G3182"/>
  <c r="F3182"/>
  <c r="D3182"/>
  <c r="C3182"/>
  <c r="B3182"/>
  <c r="G3181"/>
  <c r="F3181"/>
  <c r="D3181"/>
  <c r="C3181"/>
  <c r="B3181"/>
  <c r="G3180"/>
  <c r="F3180"/>
  <c r="D3180"/>
  <c r="C3180"/>
  <c r="B3180"/>
  <c r="G3179"/>
  <c r="F3179"/>
  <c r="D3179"/>
  <c r="C3179"/>
  <c r="B3179"/>
  <c r="G3178"/>
  <c r="F3178"/>
  <c r="D3178"/>
  <c r="C3178"/>
  <c r="B3178"/>
  <c r="G3177"/>
  <c r="F3177"/>
  <c r="D3177"/>
  <c r="C3177"/>
  <c r="B3177"/>
  <c r="G3176"/>
  <c r="F3176"/>
  <c r="D3176"/>
  <c r="C3176"/>
  <c r="B3176"/>
  <c r="G3175"/>
  <c r="F3175"/>
  <c r="D3175"/>
  <c r="C3175"/>
  <c r="B3175"/>
  <c r="G3174"/>
  <c r="F3174"/>
  <c r="D3174"/>
  <c r="C3174"/>
  <c r="B3174"/>
  <c r="G3173"/>
  <c r="F3173"/>
  <c r="D3173"/>
  <c r="C3173"/>
  <c r="B3173"/>
  <c r="G3172"/>
  <c r="F3172"/>
  <c r="D3172"/>
  <c r="C3172"/>
  <c r="B3172"/>
  <c r="G3171"/>
  <c r="F3171"/>
  <c r="D3171"/>
  <c r="C3171"/>
  <c r="B3171"/>
  <c r="G3170"/>
  <c r="F3170"/>
  <c r="D3170"/>
  <c r="C3170"/>
  <c r="B3170"/>
  <c r="G3169"/>
  <c r="F3169"/>
  <c r="D3169"/>
  <c r="C3169"/>
  <c r="B3169"/>
  <c r="G3168"/>
  <c r="F3168"/>
  <c r="D3168"/>
  <c r="C3168"/>
  <c r="B3168"/>
  <c r="G3167"/>
  <c r="F3167"/>
  <c r="D3167"/>
  <c r="C3167"/>
  <c r="B3167"/>
  <c r="G3166"/>
  <c r="F3166"/>
  <c r="D3166"/>
  <c r="C3166"/>
  <c r="B3166"/>
  <c r="G3165"/>
  <c r="F3165"/>
  <c r="D3165"/>
  <c r="C3165"/>
  <c r="B3165"/>
  <c r="G3164"/>
  <c r="F3164"/>
  <c r="D3164"/>
  <c r="C3164"/>
  <c r="B3164"/>
  <c r="G3163"/>
  <c r="F3163"/>
  <c r="D3163"/>
  <c r="C3163"/>
  <c r="B3163"/>
  <c r="G3162"/>
  <c r="F3162"/>
  <c r="D3162"/>
  <c r="C3162"/>
  <c r="B3162"/>
  <c r="G3161"/>
  <c r="F3161"/>
  <c r="D3161"/>
  <c r="C3161"/>
  <c r="B3161"/>
  <c r="G3160"/>
  <c r="F3160"/>
  <c r="D3160"/>
  <c r="C3160"/>
  <c r="B3160"/>
  <c r="G3159"/>
  <c r="F3159"/>
  <c r="D3159"/>
  <c r="C3159"/>
  <c r="B3159"/>
  <c r="G3158"/>
  <c r="F3158"/>
  <c r="D3158"/>
  <c r="C3158"/>
  <c r="B3158"/>
  <c r="G3157"/>
  <c r="F3157"/>
  <c r="D3157"/>
  <c r="C3157"/>
  <c r="B3157"/>
  <c r="G3156"/>
  <c r="F3156"/>
  <c r="D3156"/>
  <c r="C3156"/>
  <c r="B3156"/>
  <c r="G3155"/>
  <c r="F3155"/>
  <c r="D3155"/>
  <c r="C3155"/>
  <c r="B3155"/>
  <c r="G3154"/>
  <c r="F3154"/>
  <c r="D3154"/>
  <c r="C3154"/>
  <c r="B3154"/>
  <c r="G3153"/>
  <c r="F3153"/>
  <c r="D3153"/>
  <c r="C3153"/>
  <c r="B3153"/>
  <c r="G3152"/>
  <c r="F3152"/>
  <c r="D3152"/>
  <c r="C3152"/>
  <c r="B3152"/>
  <c r="G3151"/>
  <c r="F3151"/>
  <c r="D3151"/>
  <c r="C3151"/>
  <c r="B3151"/>
  <c r="G3150"/>
  <c r="F3150"/>
  <c r="D3150"/>
  <c r="C3150"/>
  <c r="B3150"/>
  <c r="G3149"/>
  <c r="F3149"/>
  <c r="D3149"/>
  <c r="C3149"/>
  <c r="B3149"/>
  <c r="G3148"/>
  <c r="F3148"/>
  <c r="D3148"/>
  <c r="C3148"/>
  <c r="B3148"/>
  <c r="G3147"/>
  <c r="F3147"/>
  <c r="D3147"/>
  <c r="C3147"/>
  <c r="B3147"/>
  <c r="G3146"/>
  <c r="F3146"/>
  <c r="D3146"/>
  <c r="C3146"/>
  <c r="B3146"/>
  <c r="G3145"/>
  <c r="F3145"/>
  <c r="D3145"/>
  <c r="C3145"/>
  <c r="B3145"/>
  <c r="G3144"/>
  <c r="F3144"/>
  <c r="D3144"/>
  <c r="C3144"/>
  <c r="B3144"/>
  <c r="G3143"/>
  <c r="F3143"/>
  <c r="D3143"/>
  <c r="C3143"/>
  <c r="B3143"/>
  <c r="G3142"/>
  <c r="F3142"/>
  <c r="D3142"/>
  <c r="C3142"/>
  <c r="B3142"/>
  <c r="G3141"/>
  <c r="F3141"/>
  <c r="D3141"/>
  <c r="C3141"/>
  <c r="B3141"/>
  <c r="G3140"/>
  <c r="F3140"/>
  <c r="D3140"/>
  <c r="C3140"/>
  <c r="B3140"/>
  <c r="G3139"/>
  <c r="F3139"/>
  <c r="D3139"/>
  <c r="C3139"/>
  <c r="B3139"/>
  <c r="G3138"/>
  <c r="F3138"/>
  <c r="D3138"/>
  <c r="C3138"/>
  <c r="B3138"/>
  <c r="G3137"/>
  <c r="F3137"/>
  <c r="D3137"/>
  <c r="C3137"/>
  <c r="B3137"/>
  <c r="G3136"/>
  <c r="F3136"/>
  <c r="D3136"/>
  <c r="C3136"/>
  <c r="B3136"/>
  <c r="G3135"/>
  <c r="F3135"/>
  <c r="D3135"/>
  <c r="C3135"/>
  <c r="B3135"/>
  <c r="G3134"/>
  <c r="F3134"/>
  <c r="D3134"/>
  <c r="C3134"/>
  <c r="B3134"/>
  <c r="G3133"/>
  <c r="F3133"/>
  <c r="D3133"/>
  <c r="C3133"/>
  <c r="B3133"/>
  <c r="G3132"/>
  <c r="F3132"/>
  <c r="D3132"/>
  <c r="C3132"/>
  <c r="B3132"/>
  <c r="G3131"/>
  <c r="F3131"/>
  <c r="D3131"/>
  <c r="C3131"/>
  <c r="B3131"/>
  <c r="G3130"/>
  <c r="F3130"/>
  <c r="D3130"/>
  <c r="C3130"/>
  <c r="B3130"/>
  <c r="G3129"/>
  <c r="F3129"/>
  <c r="D3129"/>
  <c r="C3129"/>
  <c r="B3129"/>
  <c r="G3127"/>
  <c r="F3127"/>
  <c r="D3127"/>
  <c r="C3127"/>
  <c r="B3127"/>
  <c r="G3126"/>
  <c r="F3126"/>
  <c r="D3126"/>
  <c r="C3126"/>
  <c r="B3126"/>
  <c r="G3125"/>
  <c r="F3125"/>
  <c r="D3125"/>
  <c r="C3125"/>
  <c r="B3125"/>
  <c r="G3124"/>
  <c r="F3124"/>
  <c r="D3124"/>
  <c r="C3124"/>
  <c r="B3124"/>
  <c r="G3123"/>
  <c r="F3123"/>
  <c r="D3123"/>
  <c r="C3123"/>
  <c r="B3123"/>
  <c r="G3122"/>
  <c r="F3122"/>
  <c r="D3122"/>
  <c r="C3122"/>
  <c r="B3122"/>
  <c r="G3121"/>
  <c r="F3121"/>
  <c r="D3121"/>
  <c r="C3121"/>
  <c r="B3121"/>
  <c r="G3120"/>
  <c r="F3120"/>
  <c r="D3120"/>
  <c r="C3120"/>
  <c r="B3120"/>
  <c r="G3119"/>
  <c r="F3119"/>
  <c r="D3119"/>
  <c r="C3119"/>
  <c r="B3119"/>
  <c r="G3118"/>
  <c r="F3118"/>
  <c r="D3118"/>
  <c r="C3118"/>
  <c r="B3118"/>
  <c r="G3117"/>
  <c r="F3117"/>
  <c r="D3117"/>
  <c r="C3117"/>
  <c r="B3117"/>
  <c r="G3116"/>
  <c r="F3116"/>
  <c r="D3116"/>
  <c r="C3116"/>
  <c r="B3116"/>
  <c r="G3115"/>
  <c r="F3115"/>
  <c r="D3115"/>
  <c r="C3115"/>
  <c r="B3115"/>
  <c r="G3114"/>
  <c r="F3114"/>
  <c r="D3114"/>
  <c r="C3114"/>
  <c r="B3114"/>
  <c r="G3113"/>
  <c r="F3113"/>
  <c r="D3113"/>
  <c r="C3113"/>
  <c r="B3113"/>
  <c r="G3112"/>
  <c r="F3112"/>
  <c r="D3112"/>
  <c r="C3112"/>
  <c r="B3112"/>
  <c r="G3111"/>
  <c r="F3111"/>
  <c r="D3111"/>
  <c r="C3111"/>
  <c r="B3111"/>
  <c r="G3110"/>
  <c r="F3110"/>
  <c r="D3110"/>
  <c r="C3110"/>
  <c r="B3110"/>
  <c r="G3109"/>
  <c r="F3109"/>
  <c r="D3109"/>
  <c r="C3109"/>
  <c r="B3109"/>
  <c r="G3108"/>
  <c r="F3108"/>
  <c r="D3108"/>
  <c r="C3108"/>
  <c r="B3108"/>
  <c r="G3107"/>
  <c r="F3107"/>
  <c r="D3107"/>
  <c r="C3107"/>
  <c r="B3107"/>
  <c r="G3106"/>
  <c r="F3106"/>
  <c r="D3106"/>
  <c r="C3106"/>
  <c r="B3106"/>
  <c r="G3105"/>
  <c r="F3105"/>
  <c r="D3105"/>
  <c r="C3105"/>
  <c r="B3105"/>
  <c r="G3104"/>
  <c r="F3104"/>
  <c r="D3104"/>
  <c r="C3104"/>
  <c r="B3104"/>
  <c r="G3103"/>
  <c r="F3103"/>
  <c r="D3103"/>
  <c r="C3103"/>
  <c r="B3103"/>
  <c r="G3102"/>
  <c r="F3102"/>
  <c r="D3102"/>
  <c r="C3102"/>
  <c r="B3102"/>
  <c r="G3101"/>
  <c r="F3101"/>
  <c r="D3101"/>
  <c r="C3101"/>
  <c r="B3101"/>
  <c r="G3100"/>
  <c r="F3100"/>
  <c r="D3100"/>
  <c r="C3100"/>
  <c r="B3100"/>
  <c r="G3099"/>
  <c r="F3099"/>
  <c r="D3099"/>
  <c r="C3099"/>
  <c r="B3099"/>
  <c r="G3098"/>
  <c r="F3098"/>
  <c r="D3098"/>
  <c r="C3098"/>
  <c r="B3098"/>
  <c r="G3097"/>
  <c r="F3097"/>
  <c r="D3097"/>
  <c r="C3097"/>
  <c r="B3097"/>
  <c r="G3096"/>
  <c r="F3096"/>
  <c r="D3096"/>
  <c r="C3096"/>
  <c r="B3096"/>
  <c r="G3095"/>
  <c r="F3095"/>
  <c r="D3095"/>
  <c r="C3095"/>
  <c r="B3095"/>
  <c r="G3094"/>
  <c r="F3094"/>
  <c r="D3094"/>
  <c r="C3094"/>
  <c r="B3094"/>
  <c r="G3093"/>
  <c r="F3093"/>
  <c r="D3093"/>
  <c r="C3093"/>
  <c r="B3093"/>
  <c r="G3092"/>
  <c r="F3092"/>
  <c r="D3092"/>
  <c r="C3092"/>
  <c r="B3092"/>
  <c r="G3091"/>
  <c r="F3091"/>
  <c r="D3091"/>
  <c r="C3091"/>
  <c r="B3091"/>
  <c r="G3090"/>
  <c r="F3090"/>
  <c r="D3090"/>
  <c r="C3090"/>
  <c r="B3090"/>
  <c r="G3089"/>
  <c r="F3089"/>
  <c r="D3089"/>
  <c r="C3089"/>
  <c r="B3089"/>
  <c r="G3088"/>
  <c r="F3088"/>
  <c r="D3088"/>
  <c r="C3088"/>
  <c r="B3088"/>
  <c r="G3087"/>
  <c r="F3087"/>
  <c r="D3087"/>
  <c r="C3087"/>
  <c r="B3087"/>
  <c r="G3086"/>
  <c r="F3086"/>
  <c r="D3086"/>
  <c r="C3086"/>
  <c r="B3086"/>
  <c r="G3085"/>
  <c r="F3085"/>
  <c r="D3085"/>
  <c r="C3085"/>
  <c r="B3085"/>
  <c r="G3084"/>
  <c r="F3084"/>
  <c r="D3084"/>
  <c r="C3084"/>
  <c r="B3084"/>
  <c r="G3083"/>
  <c r="F3083"/>
  <c r="D3083"/>
  <c r="C3083"/>
  <c r="B3083"/>
  <c r="G3082"/>
  <c r="F3082"/>
  <c r="D3082"/>
  <c r="C3082"/>
  <c r="B3082"/>
  <c r="G3081"/>
  <c r="F3081"/>
  <c r="D3081"/>
  <c r="C3081"/>
  <c r="B3081"/>
  <c r="G3080"/>
  <c r="F3080"/>
  <c r="D3080"/>
  <c r="C3080"/>
  <c r="B3080"/>
  <c r="G3079"/>
  <c r="F3079"/>
  <c r="D3079"/>
  <c r="C3079"/>
  <c r="B3079"/>
  <c r="G3078"/>
  <c r="F3078"/>
  <c r="D3078"/>
  <c r="C3078"/>
  <c r="B3078"/>
  <c r="G3077"/>
  <c r="F3077"/>
  <c r="D3077"/>
  <c r="C3077"/>
  <c r="B3077"/>
  <c r="G3076"/>
  <c r="F3076"/>
  <c r="D3076"/>
  <c r="C3076"/>
  <c r="B3076"/>
  <c r="G3075"/>
  <c r="F3075"/>
  <c r="D3075"/>
  <c r="C3075"/>
  <c r="B3075"/>
  <c r="G3074"/>
  <c r="F3074"/>
  <c r="D3074"/>
  <c r="C3074"/>
  <c r="B3074"/>
  <c r="G3073"/>
  <c r="F3073"/>
  <c r="D3073"/>
  <c r="C3073"/>
  <c r="B3073"/>
  <c r="G3072"/>
  <c r="F3072"/>
  <c r="D3072"/>
  <c r="C3072"/>
  <c r="B3072"/>
  <c r="G3071"/>
  <c r="F3071"/>
  <c r="D3071"/>
  <c r="C3071"/>
  <c r="B3071"/>
  <c r="G3070"/>
  <c r="F3070"/>
  <c r="D3070"/>
  <c r="C3070"/>
  <c r="B3070"/>
  <c r="G3069"/>
  <c r="F3069"/>
  <c r="D3069"/>
  <c r="C3069"/>
  <c r="B3069"/>
  <c r="G3067"/>
  <c r="F3067"/>
  <c r="D3067"/>
  <c r="C3067"/>
  <c r="B3067"/>
  <c r="G3066"/>
  <c r="F3066"/>
  <c r="D3066"/>
  <c r="C3066"/>
  <c r="B3066"/>
  <c r="G3065"/>
  <c r="F3065"/>
  <c r="D3065"/>
  <c r="C3065"/>
  <c r="B3065"/>
  <c r="G3064"/>
  <c r="F3064"/>
  <c r="D3064"/>
  <c r="C3064"/>
  <c r="B3064"/>
  <c r="G3063"/>
  <c r="F3063"/>
  <c r="D3063"/>
  <c r="C3063"/>
  <c r="B3063"/>
  <c r="G3062"/>
  <c r="F3062"/>
  <c r="D3062"/>
  <c r="C3062"/>
  <c r="B3062"/>
  <c r="G3061"/>
  <c r="F3061"/>
  <c r="D3061"/>
  <c r="C3061"/>
  <c r="B3061"/>
  <c r="G3060"/>
  <c r="F3060"/>
  <c r="D3060"/>
  <c r="C3060"/>
  <c r="B3060"/>
  <c r="G3059"/>
  <c r="F3059"/>
  <c r="D3059"/>
  <c r="C3059"/>
  <c r="B3059"/>
  <c r="G3058"/>
  <c r="F3058"/>
  <c r="D3058"/>
  <c r="C3058"/>
  <c r="B3058"/>
  <c r="G3057"/>
  <c r="F3057"/>
  <c r="D3057"/>
  <c r="C3057"/>
  <c r="B3057"/>
  <c r="G3056"/>
  <c r="F3056"/>
  <c r="D3056"/>
  <c r="C3056"/>
  <c r="B3056"/>
  <c r="G3055"/>
  <c r="F3055"/>
  <c r="D3055"/>
  <c r="C3055"/>
  <c r="B3055"/>
  <c r="G3054"/>
  <c r="F3054"/>
  <c r="D3054"/>
  <c r="C3054"/>
  <c r="B3054"/>
  <c r="G3053"/>
  <c r="F3053"/>
  <c r="D3053"/>
  <c r="C3053"/>
  <c r="B3053"/>
  <c r="G3052"/>
  <c r="F3052"/>
  <c r="D3052"/>
  <c r="C3052"/>
  <c r="B3052"/>
  <c r="G3051"/>
  <c r="F3051"/>
  <c r="D3051"/>
  <c r="C3051"/>
  <c r="B3051"/>
  <c r="G3050"/>
  <c r="F3050"/>
  <c r="D3050"/>
  <c r="C3050"/>
  <c r="B3050"/>
  <c r="G3049"/>
  <c r="F3049"/>
  <c r="D3049"/>
  <c r="C3049"/>
  <c r="B3049"/>
  <c r="G3048"/>
  <c r="F3048"/>
  <c r="D3048"/>
  <c r="C3048"/>
  <c r="B3048"/>
  <c r="G3047"/>
  <c r="F3047"/>
  <c r="D3047"/>
  <c r="C3047"/>
  <c r="B3047"/>
  <c r="G3046"/>
  <c r="F3046"/>
  <c r="D3046"/>
  <c r="C3046"/>
  <c r="B3046"/>
  <c r="G3045"/>
  <c r="F3045"/>
  <c r="D3045"/>
  <c r="C3045"/>
  <c r="B3045"/>
  <c r="G3044"/>
  <c r="F3044"/>
  <c r="D3044"/>
  <c r="C3044"/>
  <c r="B3044"/>
  <c r="G3043"/>
  <c r="F3043"/>
  <c r="D3043"/>
  <c r="C3043"/>
  <c r="B3043"/>
  <c r="G3042"/>
  <c r="F3042"/>
  <c r="D3042"/>
  <c r="C3042"/>
  <c r="B3042"/>
  <c r="G3041"/>
  <c r="F3041"/>
  <c r="D3041"/>
  <c r="C3041"/>
  <c r="B3041"/>
  <c r="G3040"/>
  <c r="F3040"/>
  <c r="D3040"/>
  <c r="C3040"/>
  <c r="B3040"/>
  <c r="G3039"/>
  <c r="F3039"/>
  <c r="D3039"/>
  <c r="C3039"/>
  <c r="B3039"/>
  <c r="G3038"/>
  <c r="F3038"/>
  <c r="D3038"/>
  <c r="C3038"/>
  <c r="B3038"/>
  <c r="G3037"/>
  <c r="F3037"/>
  <c r="D3037"/>
  <c r="C3037"/>
  <c r="B3037"/>
  <c r="G3036"/>
  <c r="F3036"/>
  <c r="D3036"/>
  <c r="C3036"/>
  <c r="B3036"/>
  <c r="G3035"/>
  <c r="F3035"/>
  <c r="D3035"/>
  <c r="C3035"/>
  <c r="B3035"/>
  <c r="G3034"/>
  <c r="F3034"/>
  <c r="D3034"/>
  <c r="C3034"/>
  <c r="B3034"/>
  <c r="G3033"/>
  <c r="F3033"/>
  <c r="D3033"/>
  <c r="C3033"/>
  <c r="B3033"/>
  <c r="G3032"/>
  <c r="F3032"/>
  <c r="D3032"/>
  <c r="C3032"/>
  <c r="B3032"/>
  <c r="G3031"/>
  <c r="F3031"/>
  <c r="D3031"/>
  <c r="C3031"/>
  <c r="B3031"/>
  <c r="G3030"/>
  <c r="F3030"/>
  <c r="D3030"/>
  <c r="C3030"/>
  <c r="B3030"/>
  <c r="G3029"/>
  <c r="F3029"/>
  <c r="D3029"/>
  <c r="C3029"/>
  <c r="B3029"/>
  <c r="G3028"/>
  <c r="F3028"/>
  <c r="D3028"/>
  <c r="C3028"/>
  <c r="B3028"/>
  <c r="G3027"/>
  <c r="F3027"/>
  <c r="D3027"/>
  <c r="C3027"/>
  <c r="B3027"/>
  <c r="G3026"/>
  <c r="F3026"/>
  <c r="D3026"/>
  <c r="C3026"/>
  <c r="B3026"/>
  <c r="G3025"/>
  <c r="F3025"/>
  <c r="D3025"/>
  <c r="C3025"/>
  <c r="B3025"/>
  <c r="G3024"/>
  <c r="F3024"/>
  <c r="D3024"/>
  <c r="C3024"/>
  <c r="B3024"/>
  <c r="G3023"/>
  <c r="F3023"/>
  <c r="D3023"/>
  <c r="C3023"/>
  <c r="B3023"/>
  <c r="G3022"/>
  <c r="F3022"/>
  <c r="D3022"/>
  <c r="C3022"/>
  <c r="B3022"/>
  <c r="G3021"/>
  <c r="F3021"/>
  <c r="D3021"/>
  <c r="C3021"/>
  <c r="B3021"/>
  <c r="G3020"/>
  <c r="F3020"/>
  <c r="D3020"/>
  <c r="C3020"/>
  <c r="B3020"/>
  <c r="G3019"/>
  <c r="F3019"/>
  <c r="D3019"/>
  <c r="C3019"/>
  <c r="B3019"/>
  <c r="G3018"/>
  <c r="F3018"/>
  <c r="D3018"/>
  <c r="C3018"/>
  <c r="B3018"/>
  <c r="G3017"/>
  <c r="F3017"/>
  <c r="D3017"/>
  <c r="C3017"/>
  <c r="B3017"/>
  <c r="G3016"/>
  <c r="F3016"/>
  <c r="D3016"/>
  <c r="C3016"/>
  <c r="B3016"/>
  <c r="G3015"/>
  <c r="F3015"/>
  <c r="D3015"/>
  <c r="C3015"/>
  <c r="B3015"/>
  <c r="G3014"/>
  <c r="F3014"/>
  <c r="D3014"/>
  <c r="C3014"/>
  <c r="B3014"/>
  <c r="G3013"/>
  <c r="F3013"/>
  <c r="D3013"/>
  <c r="C3013"/>
  <c r="B3013"/>
  <c r="G3012"/>
  <c r="F3012"/>
  <c r="D3012"/>
  <c r="C3012"/>
  <c r="B3012"/>
  <c r="G3011"/>
  <c r="F3011"/>
  <c r="D3011"/>
  <c r="C3011"/>
  <c r="B3011"/>
  <c r="G3010"/>
  <c r="F3010"/>
  <c r="D3010"/>
  <c r="C3010"/>
  <c r="B3010"/>
  <c r="G3009"/>
  <c r="F3009"/>
  <c r="D3009"/>
  <c r="C3009"/>
  <c r="B3009"/>
  <c r="G3007"/>
  <c r="F3007"/>
  <c r="D3007"/>
  <c r="C3007"/>
  <c r="B3007"/>
  <c r="G3006"/>
  <c r="F3006"/>
  <c r="D3006"/>
  <c r="C3006"/>
  <c r="B3006"/>
  <c r="G3005"/>
  <c r="F3005"/>
  <c r="D3005"/>
  <c r="C3005"/>
  <c r="B3005"/>
  <c r="G3004"/>
  <c r="F3004"/>
  <c r="D3004"/>
  <c r="C3004"/>
  <c r="B3004"/>
  <c r="G3003"/>
  <c r="F3003"/>
  <c r="D3003"/>
  <c r="C3003"/>
  <c r="B3003"/>
  <c r="G3002"/>
  <c r="F3002"/>
  <c r="D3002"/>
  <c r="C3002"/>
  <c r="B3002"/>
  <c r="G3001"/>
  <c r="F3001"/>
  <c r="D3001"/>
  <c r="C3001"/>
  <c r="B3001"/>
  <c r="G3000"/>
  <c r="F3000"/>
  <c r="D3000"/>
  <c r="C3000"/>
  <c r="B3000"/>
  <c r="G2999"/>
  <c r="F2999"/>
  <c r="D2999"/>
  <c r="C2999"/>
  <c r="B2999"/>
  <c r="G2998"/>
  <c r="F2998"/>
  <c r="D2998"/>
  <c r="C2998"/>
  <c r="B2998"/>
  <c r="G2997"/>
  <c r="F2997"/>
  <c r="D2997"/>
  <c r="C2997"/>
  <c r="B2997"/>
  <c r="G2996"/>
  <c r="F2996"/>
  <c r="D2996"/>
  <c r="C2996"/>
  <c r="B2996"/>
  <c r="G2995"/>
  <c r="F2995"/>
  <c r="D2995"/>
  <c r="C2995"/>
  <c r="B2995"/>
  <c r="G2994"/>
  <c r="F2994"/>
  <c r="D2994"/>
  <c r="C2994"/>
  <c r="B2994"/>
  <c r="G2993"/>
  <c r="F2993"/>
  <c r="D2993"/>
  <c r="C2993"/>
  <c r="B2993"/>
  <c r="G2992"/>
  <c r="F2992"/>
  <c r="D2992"/>
  <c r="C2992"/>
  <c r="B2992"/>
  <c r="G2991"/>
  <c r="F2991"/>
  <c r="D2991"/>
  <c r="C2991"/>
  <c r="B2991"/>
  <c r="G2990"/>
  <c r="F2990"/>
  <c r="D2990"/>
  <c r="C2990"/>
  <c r="B2990"/>
  <c r="G2989"/>
  <c r="F2989"/>
  <c r="D2989"/>
  <c r="C2989"/>
  <c r="B2989"/>
  <c r="G2988"/>
  <c r="F2988"/>
  <c r="D2988"/>
  <c r="C2988"/>
  <c r="B2988"/>
  <c r="G2987"/>
  <c r="F2987"/>
  <c r="D2987"/>
  <c r="C2987"/>
  <c r="B2987"/>
  <c r="G2986"/>
  <c r="F2986"/>
  <c r="D2986"/>
  <c r="C2986"/>
  <c r="B2986"/>
  <c r="G2985"/>
  <c r="F2985"/>
  <c r="D2985"/>
  <c r="C2985"/>
  <c r="B2985"/>
  <c r="G2984"/>
  <c r="F2984"/>
  <c r="D2984"/>
  <c r="C2984"/>
  <c r="B2984"/>
  <c r="G2983"/>
  <c r="F2983"/>
  <c r="D2983"/>
  <c r="C2983"/>
  <c r="B2983"/>
  <c r="G2982"/>
  <c r="F2982"/>
  <c r="D2982"/>
  <c r="C2982"/>
  <c r="B2982"/>
  <c r="G2981"/>
  <c r="F2981"/>
  <c r="D2981"/>
  <c r="C2981"/>
  <c r="B2981"/>
  <c r="G2980"/>
  <c r="F2980"/>
  <c r="D2980"/>
  <c r="C2980"/>
  <c r="B2980"/>
  <c r="G2979"/>
  <c r="F2979"/>
  <c r="D2979"/>
  <c r="C2979"/>
  <c r="B2979"/>
  <c r="G2978"/>
  <c r="F2978"/>
  <c r="D2978"/>
  <c r="C2978"/>
  <c r="B2978"/>
  <c r="G2977"/>
  <c r="F2977"/>
  <c r="D2977"/>
  <c r="C2977"/>
  <c r="B2977"/>
  <c r="G2976"/>
  <c r="F2976"/>
  <c r="D2976"/>
  <c r="C2976"/>
  <c r="B2976"/>
  <c r="G2975"/>
  <c r="F2975"/>
  <c r="D2975"/>
  <c r="C2975"/>
  <c r="B2975"/>
  <c r="G2974"/>
  <c r="F2974"/>
  <c r="D2974"/>
  <c r="C2974"/>
  <c r="B2974"/>
  <c r="G2973"/>
  <c r="F2973"/>
  <c r="D2973"/>
  <c r="C2973"/>
  <c r="B2973"/>
  <c r="G2972"/>
  <c r="F2972"/>
  <c r="D2972"/>
  <c r="C2972"/>
  <c r="B2972"/>
  <c r="G2971"/>
  <c r="F2971"/>
  <c r="D2971"/>
  <c r="C2971"/>
  <c r="B2971"/>
  <c r="G2970"/>
  <c r="F2970"/>
  <c r="D2970"/>
  <c r="C2970"/>
  <c r="B2970"/>
  <c r="G2969"/>
  <c r="F2969"/>
  <c r="D2969"/>
  <c r="C2969"/>
  <c r="B2969"/>
  <c r="G2968"/>
  <c r="F2968"/>
  <c r="D2968"/>
  <c r="C2968"/>
  <c r="B2968"/>
  <c r="G2967"/>
  <c r="F2967"/>
  <c r="D2967"/>
  <c r="C2967"/>
  <c r="B2967"/>
  <c r="G2966"/>
  <c r="F2966"/>
  <c r="D2966"/>
  <c r="C2966"/>
  <c r="B2966"/>
  <c r="G2965"/>
  <c r="F2965"/>
  <c r="D2965"/>
  <c r="C2965"/>
  <c r="B2965"/>
  <c r="G2964"/>
  <c r="F2964"/>
  <c r="D2964"/>
  <c r="C2964"/>
  <c r="B2964"/>
  <c r="G2963"/>
  <c r="F2963"/>
  <c r="D2963"/>
  <c r="C2963"/>
  <c r="B2963"/>
  <c r="G2962"/>
  <c r="F2962"/>
  <c r="D2962"/>
  <c r="C2962"/>
  <c r="B2962"/>
  <c r="G2961"/>
  <c r="F2961"/>
  <c r="D2961"/>
  <c r="C2961"/>
  <c r="B2961"/>
  <c r="G2960"/>
  <c r="F2960"/>
  <c r="D2960"/>
  <c r="C2960"/>
  <c r="B2960"/>
  <c r="G2959"/>
  <c r="F2959"/>
  <c r="D2959"/>
  <c r="C2959"/>
  <c r="B2959"/>
  <c r="G2958"/>
  <c r="F2958"/>
  <c r="D2958"/>
  <c r="C2958"/>
  <c r="B2958"/>
  <c r="G2957"/>
  <c r="F2957"/>
  <c r="D2957"/>
  <c r="C2957"/>
  <c r="B2957"/>
  <c r="G2956"/>
  <c r="F2956"/>
  <c r="D2956"/>
  <c r="C2956"/>
  <c r="B2956"/>
  <c r="G2955"/>
  <c r="F2955"/>
  <c r="D2955"/>
  <c r="C2955"/>
  <c r="B2955"/>
  <c r="G2954"/>
  <c r="F2954"/>
  <c r="D2954"/>
  <c r="C2954"/>
  <c r="B2954"/>
  <c r="G2953"/>
  <c r="F2953"/>
  <c r="D2953"/>
  <c r="C2953"/>
  <c r="B2953"/>
  <c r="G2952"/>
  <c r="F2952"/>
  <c r="D2952"/>
  <c r="C2952"/>
  <c r="B2952"/>
  <c r="G2951"/>
  <c r="F2951"/>
  <c r="D2951"/>
  <c r="C2951"/>
  <c r="B2951"/>
  <c r="G2950"/>
  <c r="F2950"/>
  <c r="D2950"/>
  <c r="C2950"/>
  <c r="B2950"/>
  <c r="G2949"/>
  <c r="F2949"/>
  <c r="D2949"/>
  <c r="C2949"/>
  <c r="B2949"/>
  <c r="G2947"/>
  <c r="F2947"/>
  <c r="D2947"/>
  <c r="C2947"/>
  <c r="B2947"/>
  <c r="G2946"/>
  <c r="F2946"/>
  <c r="D2946"/>
  <c r="C2946"/>
  <c r="B2946"/>
  <c r="G2945"/>
  <c r="F2945"/>
  <c r="D2945"/>
  <c r="C2945"/>
  <c r="B2945"/>
  <c r="G2944"/>
  <c r="F2944"/>
  <c r="D2944"/>
  <c r="C2944"/>
  <c r="B2944"/>
  <c r="G2943"/>
  <c r="F2943"/>
  <c r="D2943"/>
  <c r="C2943"/>
  <c r="B2943"/>
  <c r="G2942"/>
  <c r="F2942"/>
  <c r="D2942"/>
  <c r="C2942"/>
  <c r="B2942"/>
  <c r="G2941"/>
  <c r="F2941"/>
  <c r="D2941"/>
  <c r="C2941"/>
  <c r="B2941"/>
  <c r="G2940"/>
  <c r="F2940"/>
  <c r="D2940"/>
  <c r="C2940"/>
  <c r="B2940"/>
  <c r="G2939"/>
  <c r="F2939"/>
  <c r="D2939"/>
  <c r="C2939"/>
  <c r="B2939"/>
  <c r="G2938"/>
  <c r="F2938"/>
  <c r="D2938"/>
  <c r="C2938"/>
  <c r="B2938"/>
  <c r="G2937"/>
  <c r="F2937"/>
  <c r="D2937"/>
  <c r="C2937"/>
  <c r="B2937"/>
  <c r="G2936"/>
  <c r="F2936"/>
  <c r="D2936"/>
  <c r="C2936"/>
  <c r="B2936"/>
  <c r="G2935"/>
  <c r="F2935"/>
  <c r="D2935"/>
  <c r="C2935"/>
  <c r="B2935"/>
  <c r="G2934"/>
  <c r="F2934"/>
  <c r="D2934"/>
  <c r="C2934"/>
  <c r="B2934"/>
  <c r="G2933"/>
  <c r="F2933"/>
  <c r="D2933"/>
  <c r="C2933"/>
  <c r="B2933"/>
  <c r="G2932"/>
  <c r="F2932"/>
  <c r="D2932"/>
  <c r="C2932"/>
  <c r="B2932"/>
  <c r="G2931"/>
  <c r="F2931"/>
  <c r="D2931"/>
  <c r="C2931"/>
  <c r="B2931"/>
  <c r="G2930"/>
  <c r="F2930"/>
  <c r="D2930"/>
  <c r="C2930"/>
  <c r="B2930"/>
  <c r="G2929"/>
  <c r="F2929"/>
  <c r="D2929"/>
  <c r="C2929"/>
  <c r="B2929"/>
  <c r="G2928"/>
  <c r="F2928"/>
  <c r="D2928"/>
  <c r="C2928"/>
  <c r="B2928"/>
  <c r="G2927"/>
  <c r="F2927"/>
  <c r="D2927"/>
  <c r="C2927"/>
  <c r="B2927"/>
  <c r="G2926"/>
  <c r="F2926"/>
  <c r="D2926"/>
  <c r="C2926"/>
  <c r="B2926"/>
  <c r="G2925"/>
  <c r="F2925"/>
  <c r="D2925"/>
  <c r="C2925"/>
  <c r="B2925"/>
  <c r="G2924"/>
  <c r="F2924"/>
  <c r="D2924"/>
  <c r="C2924"/>
  <c r="B2924"/>
  <c r="G2923"/>
  <c r="F2923"/>
  <c r="D2923"/>
  <c r="C2923"/>
  <c r="B2923"/>
  <c r="G2922"/>
  <c r="F2922"/>
  <c r="D2922"/>
  <c r="C2922"/>
  <c r="B2922"/>
  <c r="G2921"/>
  <c r="F2921"/>
  <c r="D2921"/>
  <c r="C2921"/>
  <c r="B2921"/>
  <c r="G2920"/>
  <c r="F2920"/>
  <c r="D2920"/>
  <c r="C2920"/>
  <c r="B2920"/>
  <c r="G2919"/>
  <c r="F2919"/>
  <c r="D2919"/>
  <c r="C2919"/>
  <c r="B2919"/>
  <c r="G2918"/>
  <c r="F2918"/>
  <c r="D2918"/>
  <c r="C2918"/>
  <c r="B2918"/>
  <c r="G2917"/>
  <c r="F2917"/>
  <c r="D2917"/>
  <c r="C2917"/>
  <c r="B2917"/>
  <c r="G2916"/>
  <c r="F2916"/>
  <c r="D2916"/>
  <c r="C2916"/>
  <c r="B2916"/>
  <c r="G2915"/>
  <c r="F2915"/>
  <c r="D2915"/>
  <c r="C2915"/>
  <c r="B2915"/>
  <c r="G2914"/>
  <c r="F2914"/>
  <c r="D2914"/>
  <c r="C2914"/>
  <c r="B2914"/>
  <c r="G2913"/>
  <c r="F2913"/>
  <c r="D2913"/>
  <c r="C2913"/>
  <c r="B2913"/>
  <c r="G2912"/>
  <c r="F2912"/>
  <c r="D2912"/>
  <c r="C2912"/>
  <c r="B2912"/>
  <c r="G2911"/>
  <c r="F2911"/>
  <c r="D2911"/>
  <c r="C2911"/>
  <c r="B2911"/>
  <c r="G2910"/>
  <c r="F2910"/>
  <c r="D2910"/>
  <c r="C2910"/>
  <c r="B2910"/>
  <c r="G2909"/>
  <c r="F2909"/>
  <c r="D2909"/>
  <c r="C2909"/>
  <c r="B2909"/>
  <c r="G2908"/>
  <c r="F2908"/>
  <c r="D2908"/>
  <c r="C2908"/>
  <c r="B2908"/>
  <c r="G2907"/>
  <c r="F2907"/>
  <c r="D2907"/>
  <c r="C2907"/>
  <c r="B2907"/>
  <c r="G2906"/>
  <c r="F2906"/>
  <c r="D2906"/>
  <c r="C2906"/>
  <c r="B2906"/>
  <c r="G2905"/>
  <c r="F2905"/>
  <c r="D2905"/>
  <c r="C2905"/>
  <c r="B2905"/>
  <c r="G2904"/>
  <c r="F2904"/>
  <c r="D2904"/>
  <c r="C2904"/>
  <c r="B2904"/>
  <c r="G2903"/>
  <c r="F2903"/>
  <c r="D2903"/>
  <c r="C2903"/>
  <c r="B2903"/>
  <c r="G2902"/>
  <c r="F2902"/>
  <c r="D2902"/>
  <c r="C2902"/>
  <c r="B2902"/>
  <c r="G2901"/>
  <c r="F2901"/>
  <c r="D2901"/>
  <c r="C2901"/>
  <c r="B2901"/>
  <c r="G2900"/>
  <c r="F2900"/>
  <c r="D2900"/>
  <c r="C2900"/>
  <c r="B2900"/>
  <c r="G2899"/>
  <c r="F2899"/>
  <c r="D2899"/>
  <c r="C2899"/>
  <c r="B2899"/>
  <c r="G2898"/>
  <c r="F2898"/>
  <c r="D2898"/>
  <c r="C2898"/>
  <c r="B2898"/>
  <c r="G2897"/>
  <c r="F2897"/>
  <c r="D2897"/>
  <c r="C2897"/>
  <c r="B2897"/>
  <c r="G2896"/>
  <c r="F2896"/>
  <c r="D2896"/>
  <c r="C2896"/>
  <c r="B2896"/>
  <c r="G2895"/>
  <c r="F2895"/>
  <c r="D2895"/>
  <c r="C2895"/>
  <c r="B2895"/>
  <c r="G2894"/>
  <c r="F2894"/>
  <c r="D2894"/>
  <c r="C2894"/>
  <c r="B2894"/>
  <c r="G2893"/>
  <c r="F2893"/>
  <c r="D2893"/>
  <c r="C2893"/>
  <c r="B2893"/>
  <c r="G2892"/>
  <c r="F2892"/>
  <c r="D2892"/>
  <c r="C2892"/>
  <c r="B2892"/>
  <c r="G2891"/>
  <c r="F2891"/>
  <c r="D2891"/>
  <c r="C2891"/>
  <c r="B2891"/>
  <c r="G2890"/>
  <c r="F2890"/>
  <c r="D2890"/>
  <c r="C2890"/>
  <c r="B2890"/>
  <c r="G2889"/>
  <c r="F2889"/>
  <c r="D2889"/>
  <c r="C2889"/>
  <c r="B2889"/>
  <c r="G2887"/>
  <c r="F2887"/>
  <c r="D2887"/>
  <c r="C2887"/>
  <c r="B2887"/>
  <c r="G2886"/>
  <c r="F2886"/>
  <c r="D2886"/>
  <c r="C2886"/>
  <c r="B2886"/>
  <c r="G2885"/>
  <c r="F2885"/>
  <c r="D2885"/>
  <c r="C2885"/>
  <c r="B2885"/>
  <c r="G2884"/>
  <c r="F2884"/>
  <c r="D2884"/>
  <c r="C2884"/>
  <c r="B2884"/>
  <c r="G2883"/>
  <c r="F2883"/>
  <c r="D2883"/>
  <c r="C2883"/>
  <c r="B2883"/>
  <c r="G2882"/>
  <c r="F2882"/>
  <c r="D2882"/>
  <c r="C2882"/>
  <c r="B2882"/>
  <c r="G2881"/>
  <c r="F2881"/>
  <c r="D2881"/>
  <c r="C2881"/>
  <c r="B2881"/>
  <c r="G2880"/>
  <c r="F2880"/>
  <c r="D2880"/>
  <c r="C2880"/>
  <c r="B2880"/>
  <c r="G2879"/>
  <c r="F2879"/>
  <c r="D2879"/>
  <c r="C2879"/>
  <c r="B2879"/>
  <c r="G2878"/>
  <c r="F2878"/>
  <c r="D2878"/>
  <c r="C2878"/>
  <c r="B2878"/>
  <c r="G2877"/>
  <c r="F2877"/>
  <c r="D2877"/>
  <c r="C2877"/>
  <c r="B2877"/>
  <c r="G2876"/>
  <c r="F2876"/>
  <c r="D2876"/>
  <c r="C2876"/>
  <c r="B2876"/>
  <c r="G2875"/>
  <c r="F2875"/>
  <c r="D2875"/>
  <c r="C2875"/>
  <c r="B2875"/>
  <c r="G2874"/>
  <c r="F2874"/>
  <c r="D2874"/>
  <c r="C2874"/>
  <c r="B2874"/>
  <c r="G2873"/>
  <c r="F2873"/>
  <c r="D2873"/>
  <c r="C2873"/>
  <c r="B2873"/>
  <c r="G2872"/>
  <c r="F2872"/>
  <c r="D2872"/>
  <c r="C2872"/>
  <c r="B2872"/>
  <c r="G2871"/>
  <c r="F2871"/>
  <c r="D2871"/>
  <c r="C2871"/>
  <c r="B2871"/>
  <c r="G2870"/>
  <c r="F2870"/>
  <c r="D2870"/>
  <c r="C2870"/>
  <c r="B2870"/>
  <c r="G2869"/>
  <c r="F2869"/>
  <c r="D2869"/>
  <c r="C2869"/>
  <c r="B2869"/>
  <c r="G2868"/>
  <c r="F2868"/>
  <c r="D2868"/>
  <c r="C2868"/>
  <c r="B2868"/>
  <c r="G2867"/>
  <c r="F2867"/>
  <c r="D2867"/>
  <c r="C2867"/>
  <c r="B2867"/>
  <c r="G2866"/>
  <c r="F2866"/>
  <c r="D2866"/>
  <c r="C2866"/>
  <c r="B2866"/>
  <c r="G2865"/>
  <c r="F2865"/>
  <c r="D2865"/>
  <c r="C2865"/>
  <c r="B2865"/>
  <c r="G2864"/>
  <c r="F2864"/>
  <c r="D2864"/>
  <c r="C2864"/>
  <c r="B2864"/>
  <c r="G2863"/>
  <c r="F2863"/>
  <c r="D2863"/>
  <c r="C2863"/>
  <c r="B2863"/>
  <c r="G2862"/>
  <c r="F2862"/>
  <c r="D2862"/>
  <c r="C2862"/>
  <c r="B2862"/>
  <c r="G2861"/>
  <c r="F2861"/>
  <c r="D2861"/>
  <c r="C2861"/>
  <c r="B2861"/>
  <c r="G2860"/>
  <c r="F2860"/>
  <c r="D2860"/>
  <c r="C2860"/>
  <c r="B2860"/>
  <c r="G2859"/>
  <c r="F2859"/>
  <c r="D2859"/>
  <c r="C2859"/>
  <c r="B2859"/>
  <c r="G2858"/>
  <c r="F2858"/>
  <c r="D2858"/>
  <c r="C2858"/>
  <c r="B2858"/>
  <c r="G2857"/>
  <c r="F2857"/>
  <c r="D2857"/>
  <c r="C2857"/>
  <c r="B2857"/>
  <c r="G2856"/>
  <c r="F2856"/>
  <c r="D2856"/>
  <c r="C2856"/>
  <c r="B2856"/>
  <c r="G2855"/>
  <c r="F2855"/>
  <c r="D2855"/>
  <c r="C2855"/>
  <c r="B2855"/>
  <c r="G2854"/>
  <c r="F2854"/>
  <c r="D2854"/>
  <c r="C2854"/>
  <c r="B2854"/>
  <c r="G2853"/>
  <c r="F2853"/>
  <c r="D2853"/>
  <c r="C2853"/>
  <c r="B2853"/>
  <c r="G2852"/>
  <c r="F2852"/>
  <c r="D2852"/>
  <c r="C2852"/>
  <c r="B2852"/>
  <c r="G2851"/>
  <c r="F2851"/>
  <c r="D2851"/>
  <c r="C2851"/>
  <c r="B2851"/>
  <c r="G2850"/>
  <c r="F2850"/>
  <c r="D2850"/>
  <c r="C2850"/>
  <c r="B2850"/>
  <c r="G2849"/>
  <c r="F2849"/>
  <c r="D2849"/>
  <c r="C2849"/>
  <c r="B2849"/>
  <c r="G2848"/>
  <c r="F2848"/>
  <c r="D2848"/>
  <c r="C2848"/>
  <c r="B2848"/>
  <c r="G2847"/>
  <c r="F2847"/>
  <c r="D2847"/>
  <c r="C2847"/>
  <c r="B2847"/>
  <c r="G2846"/>
  <c r="F2846"/>
  <c r="D2846"/>
  <c r="C2846"/>
  <c r="B2846"/>
  <c r="G2845"/>
  <c r="F2845"/>
  <c r="D2845"/>
  <c r="C2845"/>
  <c r="B2845"/>
  <c r="G2844"/>
  <c r="F2844"/>
  <c r="D2844"/>
  <c r="C2844"/>
  <c r="B2844"/>
  <c r="G2843"/>
  <c r="F2843"/>
  <c r="D2843"/>
  <c r="C2843"/>
  <c r="B2843"/>
  <c r="G2842"/>
  <c r="F2842"/>
  <c r="D2842"/>
  <c r="C2842"/>
  <c r="B2842"/>
  <c r="G2841"/>
  <c r="F2841"/>
  <c r="D2841"/>
  <c r="C2841"/>
  <c r="B2841"/>
  <c r="G2840"/>
  <c r="F2840"/>
  <c r="D2840"/>
  <c r="C2840"/>
  <c r="B2840"/>
  <c r="G2839"/>
  <c r="F2839"/>
  <c r="D2839"/>
  <c r="C2839"/>
  <c r="B2839"/>
  <c r="G2838"/>
  <c r="F2838"/>
  <c r="D2838"/>
  <c r="C2838"/>
  <c r="B2838"/>
  <c r="G2837"/>
  <c r="F2837"/>
  <c r="D2837"/>
  <c r="C2837"/>
  <c r="B2837"/>
  <c r="G2836"/>
  <c r="F2836"/>
  <c r="D2836"/>
  <c r="C2836"/>
  <c r="B2836"/>
  <c r="G2835"/>
  <c r="F2835"/>
  <c r="D2835"/>
  <c r="C2835"/>
  <c r="B2835"/>
  <c r="G2834"/>
  <c r="F2834"/>
  <c r="D2834"/>
  <c r="C2834"/>
  <c r="B2834"/>
  <c r="G2833"/>
  <c r="F2833"/>
  <c r="D2833"/>
  <c r="C2833"/>
  <c r="B2833"/>
  <c r="G2832"/>
  <c r="F2832"/>
  <c r="D2832"/>
  <c r="C2832"/>
  <c r="B2832"/>
  <c r="G2831"/>
  <c r="F2831"/>
  <c r="D2831"/>
  <c r="C2831"/>
  <c r="B2831"/>
  <c r="G2830"/>
  <c r="F2830"/>
  <c r="D2830"/>
  <c r="C2830"/>
  <c r="B2830"/>
  <c r="G2829"/>
  <c r="F2829"/>
  <c r="D2829"/>
  <c r="C2829"/>
  <c r="B2829"/>
  <c r="G2827"/>
  <c r="F2827"/>
  <c r="D2827"/>
  <c r="C2827"/>
  <c r="B2827"/>
  <c r="G2826"/>
  <c r="F2826"/>
  <c r="D2826"/>
  <c r="C2826"/>
  <c r="B2826"/>
  <c r="G2825"/>
  <c r="F2825"/>
  <c r="D2825"/>
  <c r="C2825"/>
  <c r="B2825"/>
  <c r="G2824"/>
  <c r="F2824"/>
  <c r="D2824"/>
  <c r="C2824"/>
  <c r="B2824"/>
  <c r="G2823"/>
  <c r="F2823"/>
  <c r="D2823"/>
  <c r="C2823"/>
  <c r="B2823"/>
  <c r="G2822"/>
  <c r="F2822"/>
  <c r="D2822"/>
  <c r="C2822"/>
  <c r="B2822"/>
  <c r="G2821"/>
  <c r="F2821"/>
  <c r="D2821"/>
  <c r="C2821"/>
  <c r="B2821"/>
  <c r="G2820"/>
  <c r="F2820"/>
  <c r="D2820"/>
  <c r="C2820"/>
  <c r="B2820"/>
  <c r="G2819"/>
  <c r="F2819"/>
  <c r="D2819"/>
  <c r="C2819"/>
  <c r="B2819"/>
  <c r="G2818"/>
  <c r="F2818"/>
  <c r="D2818"/>
  <c r="C2818"/>
  <c r="B2818"/>
  <c r="G2817"/>
  <c r="F2817"/>
  <c r="D2817"/>
  <c r="C2817"/>
  <c r="B2817"/>
  <c r="G2816"/>
  <c r="F2816"/>
  <c r="D2816"/>
  <c r="C2816"/>
  <c r="B2816"/>
  <c r="G2815"/>
  <c r="F2815"/>
  <c r="D2815"/>
  <c r="C2815"/>
  <c r="B2815"/>
  <c r="G2814"/>
  <c r="F2814"/>
  <c r="D2814"/>
  <c r="C2814"/>
  <c r="B2814"/>
  <c r="G2813"/>
  <c r="F2813"/>
  <c r="D2813"/>
  <c r="C2813"/>
  <c r="B2813"/>
  <c r="G2812"/>
  <c r="F2812"/>
  <c r="D2812"/>
  <c r="C2812"/>
  <c r="B2812"/>
  <c r="G2811"/>
  <c r="F2811"/>
  <c r="D2811"/>
  <c r="C2811"/>
  <c r="B2811"/>
  <c r="G2810"/>
  <c r="F2810"/>
  <c r="D2810"/>
  <c r="C2810"/>
  <c r="B2810"/>
  <c r="G2809"/>
  <c r="F2809"/>
  <c r="D2809"/>
  <c r="C2809"/>
  <c r="B2809"/>
  <c r="G2808"/>
  <c r="F2808"/>
  <c r="D2808"/>
  <c r="C2808"/>
  <c r="B2808"/>
  <c r="G2807"/>
  <c r="F2807"/>
  <c r="D2807"/>
  <c r="C2807"/>
  <c r="B2807"/>
  <c r="G2806"/>
  <c r="F2806"/>
  <c r="D2806"/>
  <c r="C2806"/>
  <c r="B2806"/>
  <c r="G2805"/>
  <c r="F2805"/>
  <c r="D2805"/>
  <c r="C2805"/>
  <c r="B2805"/>
  <c r="G2804"/>
  <c r="F2804"/>
  <c r="D2804"/>
  <c r="C2804"/>
  <c r="B2804"/>
  <c r="G2803"/>
  <c r="F2803"/>
  <c r="D2803"/>
  <c r="C2803"/>
  <c r="B2803"/>
  <c r="G2802"/>
  <c r="F2802"/>
  <c r="D2802"/>
  <c r="C2802"/>
  <c r="B2802"/>
  <c r="G2801"/>
  <c r="F2801"/>
  <c r="D2801"/>
  <c r="C2801"/>
  <c r="B2801"/>
  <c r="G2800"/>
  <c r="F2800"/>
  <c r="D2800"/>
  <c r="C2800"/>
  <c r="B2800"/>
  <c r="G2799"/>
  <c r="F2799"/>
  <c r="D2799"/>
  <c r="C2799"/>
  <c r="B2799"/>
  <c r="G2798"/>
  <c r="F2798"/>
  <c r="D2798"/>
  <c r="C2798"/>
  <c r="B2798"/>
  <c r="G2797"/>
  <c r="F2797"/>
  <c r="D2797"/>
  <c r="C2797"/>
  <c r="B2797"/>
  <c r="G2796"/>
  <c r="F2796"/>
  <c r="D2796"/>
  <c r="C2796"/>
  <c r="B2796"/>
  <c r="G2795"/>
  <c r="F2795"/>
  <c r="D2795"/>
  <c r="C2795"/>
  <c r="B2795"/>
  <c r="G2794"/>
  <c r="F2794"/>
  <c r="D2794"/>
  <c r="C2794"/>
  <c r="B2794"/>
  <c r="G2793"/>
  <c r="F2793"/>
  <c r="D2793"/>
  <c r="C2793"/>
  <c r="B2793"/>
  <c r="G2792"/>
  <c r="F2792"/>
  <c r="D2792"/>
  <c r="C2792"/>
  <c r="B2792"/>
  <c r="G2791"/>
  <c r="F2791"/>
  <c r="D2791"/>
  <c r="C2791"/>
  <c r="B2791"/>
  <c r="G2790"/>
  <c r="F2790"/>
  <c r="D2790"/>
  <c r="C2790"/>
  <c r="B2790"/>
  <c r="G2789"/>
  <c r="F2789"/>
  <c r="D2789"/>
  <c r="C2789"/>
  <c r="B2789"/>
  <c r="G2788"/>
  <c r="F2788"/>
  <c r="D2788"/>
  <c r="C2788"/>
  <c r="B2788"/>
  <c r="G2787"/>
  <c r="F2787"/>
  <c r="D2787"/>
  <c r="C2787"/>
  <c r="B2787"/>
  <c r="G2786"/>
  <c r="F2786"/>
  <c r="D2786"/>
  <c r="C2786"/>
  <c r="B2786"/>
  <c r="G2785"/>
  <c r="F2785"/>
  <c r="D2785"/>
  <c r="C2785"/>
  <c r="B2785"/>
  <c r="G2784"/>
  <c r="F2784"/>
  <c r="D2784"/>
  <c r="C2784"/>
  <c r="B2784"/>
  <c r="G2783"/>
  <c r="F2783"/>
  <c r="D2783"/>
  <c r="C2783"/>
  <c r="B2783"/>
  <c r="G2782"/>
  <c r="F2782"/>
  <c r="D2782"/>
  <c r="C2782"/>
  <c r="B2782"/>
  <c r="G2781"/>
  <c r="F2781"/>
  <c r="D2781"/>
  <c r="C2781"/>
  <c r="B2781"/>
  <c r="G2780"/>
  <c r="F2780"/>
  <c r="D2780"/>
  <c r="C2780"/>
  <c r="B2780"/>
  <c r="G2779"/>
  <c r="F2779"/>
  <c r="D2779"/>
  <c r="C2779"/>
  <c r="B2779"/>
  <c r="G2778"/>
  <c r="F2778"/>
  <c r="D2778"/>
  <c r="C2778"/>
  <c r="B2778"/>
  <c r="G2777"/>
  <c r="F2777"/>
  <c r="D2777"/>
  <c r="C2777"/>
  <c r="B2777"/>
  <c r="G2776"/>
  <c r="F2776"/>
  <c r="D2776"/>
  <c r="C2776"/>
  <c r="B2776"/>
  <c r="G2775"/>
  <c r="F2775"/>
  <c r="D2775"/>
  <c r="C2775"/>
  <c r="B2775"/>
  <c r="G2774"/>
  <c r="F2774"/>
  <c r="D2774"/>
  <c r="C2774"/>
  <c r="B2774"/>
  <c r="G2773"/>
  <c r="F2773"/>
  <c r="D2773"/>
  <c r="C2773"/>
  <c r="B2773"/>
  <c r="G2772"/>
  <c r="F2772"/>
  <c r="D2772"/>
  <c r="C2772"/>
  <c r="B2772"/>
  <c r="G2771"/>
  <c r="F2771"/>
  <c r="D2771"/>
  <c r="C2771"/>
  <c r="B2771"/>
  <c r="G2770"/>
  <c r="F2770"/>
  <c r="D2770"/>
  <c r="C2770"/>
  <c r="B2770"/>
  <c r="G2769"/>
  <c r="F2769"/>
  <c r="D2769"/>
  <c r="C2769"/>
  <c r="B2769"/>
  <c r="G2767"/>
  <c r="F2767"/>
  <c r="D2767"/>
  <c r="C2767"/>
  <c r="B2767"/>
  <c r="G2766"/>
  <c r="F2766"/>
  <c r="D2766"/>
  <c r="C2766"/>
  <c r="B2766"/>
  <c r="G2765"/>
  <c r="F2765"/>
  <c r="D2765"/>
  <c r="C2765"/>
  <c r="B2765"/>
  <c r="G2764"/>
  <c r="F2764"/>
  <c r="D2764"/>
  <c r="C2764"/>
  <c r="B2764"/>
  <c r="G2763"/>
  <c r="F2763"/>
  <c r="D2763"/>
  <c r="C2763"/>
  <c r="B2763"/>
  <c r="G2762"/>
  <c r="F2762"/>
  <c r="D2762"/>
  <c r="C2762"/>
  <c r="B2762"/>
  <c r="G2761"/>
  <c r="F2761"/>
  <c r="D2761"/>
  <c r="C2761"/>
  <c r="B2761"/>
  <c r="G2760"/>
  <c r="F2760"/>
  <c r="D2760"/>
  <c r="C2760"/>
  <c r="B2760"/>
  <c r="G2759"/>
  <c r="F2759"/>
  <c r="D2759"/>
  <c r="C2759"/>
  <c r="B2759"/>
  <c r="G2758"/>
  <c r="F2758"/>
  <c r="D2758"/>
  <c r="C2758"/>
  <c r="B2758"/>
  <c r="G2757"/>
  <c r="F2757"/>
  <c r="D2757"/>
  <c r="C2757"/>
  <c r="B2757"/>
  <c r="G2756"/>
  <c r="F2756"/>
  <c r="D2756"/>
  <c r="C2756"/>
  <c r="B2756"/>
  <c r="G2755"/>
  <c r="F2755"/>
  <c r="D2755"/>
  <c r="C2755"/>
  <c r="B2755"/>
  <c r="G2754"/>
  <c r="F2754"/>
  <c r="D2754"/>
  <c r="C2754"/>
  <c r="B2754"/>
  <c r="G2753"/>
  <c r="F2753"/>
  <c r="D2753"/>
  <c r="C2753"/>
  <c r="B2753"/>
  <c r="G2752"/>
  <c r="F2752"/>
  <c r="D2752"/>
  <c r="C2752"/>
  <c r="B2752"/>
  <c r="G2751"/>
  <c r="F2751"/>
  <c r="D2751"/>
  <c r="C2751"/>
  <c r="B2751"/>
  <c r="G2750"/>
  <c r="F2750"/>
  <c r="D2750"/>
  <c r="C2750"/>
  <c r="B2750"/>
  <c r="G2749"/>
  <c r="F2749"/>
  <c r="D2749"/>
  <c r="C2749"/>
  <c r="B2749"/>
  <c r="G2748"/>
  <c r="F2748"/>
  <c r="D2748"/>
  <c r="C2748"/>
  <c r="B2748"/>
  <c r="G2747"/>
  <c r="F2747"/>
  <c r="D2747"/>
  <c r="C2747"/>
  <c r="B2747"/>
  <c r="G2746"/>
  <c r="F2746"/>
  <c r="D2746"/>
  <c r="C2746"/>
  <c r="B2746"/>
  <c r="G2745"/>
  <c r="F2745"/>
  <c r="D2745"/>
  <c r="C2745"/>
  <c r="B2745"/>
  <c r="G2744"/>
  <c r="F2744"/>
  <c r="D2744"/>
  <c r="C2744"/>
  <c r="B2744"/>
  <c r="G2743"/>
  <c r="F2743"/>
  <c r="D2743"/>
  <c r="C2743"/>
  <c r="B2743"/>
  <c r="G2742"/>
  <c r="F2742"/>
  <c r="D2742"/>
  <c r="C2742"/>
  <c r="B2742"/>
  <c r="G2741"/>
  <c r="F2741"/>
  <c r="D2741"/>
  <c r="C2741"/>
  <c r="B2741"/>
  <c r="G2740"/>
  <c r="F2740"/>
  <c r="D2740"/>
  <c r="C2740"/>
  <c r="B2740"/>
  <c r="G2739"/>
  <c r="F2739"/>
  <c r="D2739"/>
  <c r="C2739"/>
  <c r="B2739"/>
  <c r="G2738"/>
  <c r="F2738"/>
  <c r="D2738"/>
  <c r="C2738"/>
  <c r="B2738"/>
  <c r="G2737"/>
  <c r="F2737"/>
  <c r="D2737"/>
  <c r="C2737"/>
  <c r="B2737"/>
  <c r="G2736"/>
  <c r="F2736"/>
  <c r="D2736"/>
  <c r="C2736"/>
  <c r="B2736"/>
  <c r="G2735"/>
  <c r="F2735"/>
  <c r="D2735"/>
  <c r="C2735"/>
  <c r="B2735"/>
  <c r="G2734"/>
  <c r="F2734"/>
  <c r="D2734"/>
  <c r="C2734"/>
  <c r="B2734"/>
  <c r="G2733"/>
  <c r="F2733"/>
  <c r="D2733"/>
  <c r="C2733"/>
  <c r="B2733"/>
  <c r="G2732"/>
  <c r="F2732"/>
  <c r="D2732"/>
  <c r="C2732"/>
  <c r="B2732"/>
  <c r="G2731"/>
  <c r="F2731"/>
  <c r="D2731"/>
  <c r="C2731"/>
  <c r="B2731"/>
  <c r="G2730"/>
  <c r="F2730"/>
  <c r="D2730"/>
  <c r="C2730"/>
  <c r="B2730"/>
  <c r="G2729"/>
  <c r="F2729"/>
  <c r="D2729"/>
  <c r="C2729"/>
  <c r="B2729"/>
  <c r="G2728"/>
  <c r="F2728"/>
  <c r="D2728"/>
  <c r="C2728"/>
  <c r="B2728"/>
  <c r="G2727"/>
  <c r="F2727"/>
  <c r="D2727"/>
  <c r="C2727"/>
  <c r="B2727"/>
  <c r="G2726"/>
  <c r="F2726"/>
  <c r="D2726"/>
  <c r="C2726"/>
  <c r="B2726"/>
  <c r="G2725"/>
  <c r="F2725"/>
  <c r="D2725"/>
  <c r="C2725"/>
  <c r="B2725"/>
  <c r="G2724"/>
  <c r="F2724"/>
  <c r="D2724"/>
  <c r="C2724"/>
  <c r="B2724"/>
  <c r="G2723"/>
  <c r="F2723"/>
  <c r="D2723"/>
  <c r="C2723"/>
  <c r="B2723"/>
  <c r="G2722"/>
  <c r="F2722"/>
  <c r="D2722"/>
  <c r="C2722"/>
  <c r="B2722"/>
  <c r="G2721"/>
  <c r="F2721"/>
  <c r="D2721"/>
  <c r="C2721"/>
  <c r="B2721"/>
  <c r="G2720"/>
  <c r="F2720"/>
  <c r="D2720"/>
  <c r="C2720"/>
  <c r="B2720"/>
  <c r="G2719"/>
  <c r="F2719"/>
  <c r="D2719"/>
  <c r="C2719"/>
  <c r="B2719"/>
  <c r="G2718"/>
  <c r="F2718"/>
  <c r="D2718"/>
  <c r="C2718"/>
  <c r="B2718"/>
  <c r="G2717"/>
  <c r="F2717"/>
  <c r="D2717"/>
  <c r="C2717"/>
  <c r="B2717"/>
  <c r="G2716"/>
  <c r="F2716"/>
  <c r="D2716"/>
  <c r="C2716"/>
  <c r="B2716"/>
  <c r="G2715"/>
  <c r="F2715"/>
  <c r="D2715"/>
  <c r="C2715"/>
  <c r="B2715"/>
  <c r="G2714"/>
  <c r="F2714"/>
  <c r="D2714"/>
  <c r="C2714"/>
  <c r="B2714"/>
  <c r="G2713"/>
  <c r="F2713"/>
  <c r="D2713"/>
  <c r="C2713"/>
  <c r="B2713"/>
  <c r="G2712"/>
  <c r="F2712"/>
  <c r="D2712"/>
  <c r="C2712"/>
  <c r="B2712"/>
  <c r="G2711"/>
  <c r="F2711"/>
  <c r="D2711"/>
  <c r="C2711"/>
  <c r="B2711"/>
  <c r="G2710"/>
  <c r="F2710"/>
  <c r="D2710"/>
  <c r="C2710"/>
  <c r="B2710"/>
  <c r="G2709"/>
  <c r="F2709"/>
  <c r="D2709"/>
  <c r="C2709"/>
  <c r="B2709"/>
  <c r="G2707"/>
  <c r="F2707"/>
  <c r="D2707"/>
  <c r="C2707"/>
  <c r="B2707"/>
  <c r="G2706"/>
  <c r="F2706"/>
  <c r="D2706"/>
  <c r="C2706"/>
  <c r="B2706"/>
  <c r="G2705"/>
  <c r="F2705"/>
  <c r="D2705"/>
  <c r="C2705"/>
  <c r="B2705"/>
  <c r="G2704"/>
  <c r="F2704"/>
  <c r="D2704"/>
  <c r="C2704"/>
  <c r="B2704"/>
  <c r="G2703"/>
  <c r="F2703"/>
  <c r="D2703"/>
  <c r="C2703"/>
  <c r="B2703"/>
  <c r="G2702"/>
  <c r="F2702"/>
  <c r="D2702"/>
  <c r="C2702"/>
  <c r="B2702"/>
  <c r="G2701"/>
  <c r="F2701"/>
  <c r="D2701"/>
  <c r="C2701"/>
  <c r="B2701"/>
  <c r="G2700"/>
  <c r="F2700"/>
  <c r="D2700"/>
  <c r="C2700"/>
  <c r="B2700"/>
  <c r="G2699"/>
  <c r="F2699"/>
  <c r="D2699"/>
  <c r="C2699"/>
  <c r="B2699"/>
  <c r="G2698"/>
  <c r="F2698"/>
  <c r="D2698"/>
  <c r="C2698"/>
  <c r="B2698"/>
  <c r="G2697"/>
  <c r="F2697"/>
  <c r="D2697"/>
  <c r="C2697"/>
  <c r="B2697"/>
  <c r="G2696"/>
  <c r="F2696"/>
  <c r="D2696"/>
  <c r="C2696"/>
  <c r="B2696"/>
  <c r="G2695"/>
  <c r="F2695"/>
  <c r="D2695"/>
  <c r="C2695"/>
  <c r="B2695"/>
  <c r="G2694"/>
  <c r="F2694"/>
  <c r="D2694"/>
  <c r="C2694"/>
  <c r="B2694"/>
  <c r="G2693"/>
  <c r="F2693"/>
  <c r="D2693"/>
  <c r="C2693"/>
  <c r="B2693"/>
  <c r="G2692"/>
  <c r="F2692"/>
  <c r="D2692"/>
  <c r="C2692"/>
  <c r="B2692"/>
  <c r="G2691"/>
  <c r="F2691"/>
  <c r="D2691"/>
  <c r="C2691"/>
  <c r="B2691"/>
  <c r="G2690"/>
  <c r="F2690"/>
  <c r="D2690"/>
  <c r="C2690"/>
  <c r="B2690"/>
  <c r="G2689"/>
  <c r="F2689"/>
  <c r="D2689"/>
  <c r="C2689"/>
  <c r="B2689"/>
  <c r="G2688"/>
  <c r="F2688"/>
  <c r="D2688"/>
  <c r="C2688"/>
  <c r="B2688"/>
  <c r="G2687"/>
  <c r="F2687"/>
  <c r="D2687"/>
  <c r="C2687"/>
  <c r="B2687"/>
  <c r="G2686"/>
  <c r="F2686"/>
  <c r="D2686"/>
  <c r="C2686"/>
  <c r="B2686"/>
  <c r="G2685"/>
  <c r="F2685"/>
  <c r="D2685"/>
  <c r="C2685"/>
  <c r="B2685"/>
  <c r="G2684"/>
  <c r="F2684"/>
  <c r="D2684"/>
  <c r="C2684"/>
  <c r="B2684"/>
  <c r="G2683"/>
  <c r="F2683"/>
  <c r="D2683"/>
  <c r="C2683"/>
  <c r="B2683"/>
  <c r="G2682"/>
  <c r="F2682"/>
  <c r="D2682"/>
  <c r="C2682"/>
  <c r="B2682"/>
  <c r="G2681"/>
  <c r="F2681"/>
  <c r="D2681"/>
  <c r="C2681"/>
  <c r="B2681"/>
  <c r="G2680"/>
  <c r="F2680"/>
  <c r="D2680"/>
  <c r="C2680"/>
  <c r="B2680"/>
  <c r="G2679"/>
  <c r="F2679"/>
  <c r="D2679"/>
  <c r="C2679"/>
  <c r="B2679"/>
  <c r="G2678"/>
  <c r="F2678"/>
  <c r="D2678"/>
  <c r="C2678"/>
  <c r="B2678"/>
  <c r="G2677"/>
  <c r="F2677"/>
  <c r="D2677"/>
  <c r="C2677"/>
  <c r="B2677"/>
  <c r="G2676"/>
  <c r="F2676"/>
  <c r="D2676"/>
  <c r="C2676"/>
  <c r="B2676"/>
  <c r="G2675"/>
  <c r="F2675"/>
  <c r="D2675"/>
  <c r="C2675"/>
  <c r="B2675"/>
  <c r="G2674"/>
  <c r="F2674"/>
  <c r="D2674"/>
  <c r="C2674"/>
  <c r="B2674"/>
  <c r="G2673"/>
  <c r="F2673"/>
  <c r="D2673"/>
  <c r="C2673"/>
  <c r="B2673"/>
  <c r="G2672"/>
  <c r="F2672"/>
  <c r="D2672"/>
  <c r="C2672"/>
  <c r="B2672"/>
  <c r="G2671"/>
  <c r="F2671"/>
  <c r="D2671"/>
  <c r="C2671"/>
  <c r="B2671"/>
  <c r="G2670"/>
  <c r="F2670"/>
  <c r="D2670"/>
  <c r="C2670"/>
  <c r="B2670"/>
  <c r="G2669"/>
  <c r="F2669"/>
  <c r="D2669"/>
  <c r="C2669"/>
  <c r="B2669"/>
  <c r="G2668"/>
  <c r="F2668"/>
  <c r="D2668"/>
  <c r="C2668"/>
  <c r="B2668"/>
  <c r="G2667"/>
  <c r="F2667"/>
  <c r="D2667"/>
  <c r="C2667"/>
  <c r="B2667"/>
  <c r="G2666"/>
  <c r="F2666"/>
  <c r="D2666"/>
  <c r="C2666"/>
  <c r="B2666"/>
  <c r="G2665"/>
  <c r="F2665"/>
  <c r="D2665"/>
  <c r="C2665"/>
  <c r="B2665"/>
  <c r="G2664"/>
  <c r="F2664"/>
  <c r="D2664"/>
  <c r="C2664"/>
  <c r="B2664"/>
  <c r="G2663"/>
  <c r="F2663"/>
  <c r="D2663"/>
  <c r="C2663"/>
  <c r="B2663"/>
  <c r="G2662"/>
  <c r="F2662"/>
  <c r="D2662"/>
  <c r="C2662"/>
  <c r="B2662"/>
  <c r="G2661"/>
  <c r="F2661"/>
  <c r="D2661"/>
  <c r="C2661"/>
  <c r="B2661"/>
  <c r="G2660"/>
  <c r="F2660"/>
  <c r="D2660"/>
  <c r="C2660"/>
  <c r="B2660"/>
  <c r="G2659"/>
  <c r="F2659"/>
  <c r="D2659"/>
  <c r="C2659"/>
  <c r="B2659"/>
  <c r="G2658"/>
  <c r="F2658"/>
  <c r="D2658"/>
  <c r="C2658"/>
  <c r="B2658"/>
  <c r="G2657"/>
  <c r="F2657"/>
  <c r="D2657"/>
  <c r="C2657"/>
  <c r="B2657"/>
  <c r="G2656"/>
  <c r="F2656"/>
  <c r="D2656"/>
  <c r="C2656"/>
  <c r="B2656"/>
  <c r="G2655"/>
  <c r="F2655"/>
  <c r="D2655"/>
  <c r="C2655"/>
  <c r="B2655"/>
  <c r="G2654"/>
  <c r="F2654"/>
  <c r="D2654"/>
  <c r="C2654"/>
  <c r="B2654"/>
  <c r="G2653"/>
  <c r="F2653"/>
  <c r="D2653"/>
  <c r="C2653"/>
  <c r="B2653"/>
  <c r="G2652"/>
  <c r="F2652"/>
  <c r="D2652"/>
  <c r="C2652"/>
  <c r="B2652"/>
  <c r="G2651"/>
  <c r="F2651"/>
  <c r="D2651"/>
  <c r="C2651"/>
  <c r="B2651"/>
  <c r="G2650"/>
  <c r="F2650"/>
  <c r="D2650"/>
  <c r="C2650"/>
  <c r="B2650"/>
  <c r="G2649"/>
  <c r="F2649"/>
  <c r="D2649"/>
  <c r="C2649"/>
  <c r="B2649"/>
  <c r="G2647"/>
  <c r="F2647"/>
  <c r="D2647"/>
  <c r="C2647"/>
  <c r="B2647"/>
  <c r="G2646"/>
  <c r="F2646"/>
  <c r="D2646"/>
  <c r="C2646"/>
  <c r="B2646"/>
  <c r="G2645"/>
  <c r="F2645"/>
  <c r="D2645"/>
  <c r="C2645"/>
  <c r="B2645"/>
  <c r="G2644"/>
  <c r="F2644"/>
  <c r="D2644"/>
  <c r="C2644"/>
  <c r="B2644"/>
  <c r="G2643"/>
  <c r="F2643"/>
  <c r="D2643"/>
  <c r="C2643"/>
  <c r="B2643"/>
  <c r="G2642"/>
  <c r="F2642"/>
  <c r="D2642"/>
  <c r="C2642"/>
  <c r="B2642"/>
  <c r="G2641"/>
  <c r="F2641"/>
  <c r="D2641"/>
  <c r="C2641"/>
  <c r="B2641"/>
  <c r="G2640"/>
  <c r="F2640"/>
  <c r="D2640"/>
  <c r="C2640"/>
  <c r="B2640"/>
  <c r="G2639"/>
  <c r="F2639"/>
  <c r="D2639"/>
  <c r="C2639"/>
  <c r="B2639"/>
  <c r="G2638"/>
  <c r="F2638"/>
  <c r="D2638"/>
  <c r="C2638"/>
  <c r="B2638"/>
  <c r="G2637"/>
  <c r="F2637"/>
  <c r="D2637"/>
  <c r="C2637"/>
  <c r="B2637"/>
  <c r="G2636"/>
  <c r="F2636"/>
  <c r="D2636"/>
  <c r="C2636"/>
  <c r="B2636"/>
  <c r="G2635"/>
  <c r="F2635"/>
  <c r="D2635"/>
  <c r="C2635"/>
  <c r="B2635"/>
  <c r="G2634"/>
  <c r="F2634"/>
  <c r="D2634"/>
  <c r="C2634"/>
  <c r="B2634"/>
  <c r="G2633"/>
  <c r="F2633"/>
  <c r="D2633"/>
  <c r="C2633"/>
  <c r="B2633"/>
  <c r="G2632"/>
  <c r="F2632"/>
  <c r="D2632"/>
  <c r="C2632"/>
  <c r="B2632"/>
  <c r="G2631"/>
  <c r="F2631"/>
  <c r="D2631"/>
  <c r="C2631"/>
  <c r="B2631"/>
  <c r="G2630"/>
  <c r="F2630"/>
  <c r="D2630"/>
  <c r="C2630"/>
  <c r="B2630"/>
  <c r="G2629"/>
  <c r="F2629"/>
  <c r="D2629"/>
  <c r="C2629"/>
  <c r="B2629"/>
  <c r="G2628"/>
  <c r="F2628"/>
  <c r="D2628"/>
  <c r="C2628"/>
  <c r="B2628"/>
  <c r="G2627"/>
  <c r="F2627"/>
  <c r="D2627"/>
  <c r="C2627"/>
  <c r="B2627"/>
  <c r="G2626"/>
  <c r="F2626"/>
  <c r="D2626"/>
  <c r="C2626"/>
  <c r="B2626"/>
  <c r="G2625"/>
  <c r="F2625"/>
  <c r="D2625"/>
  <c r="C2625"/>
  <c r="B2625"/>
  <c r="G2624"/>
  <c r="F2624"/>
  <c r="D2624"/>
  <c r="C2624"/>
  <c r="B2624"/>
  <c r="G2623"/>
  <c r="F2623"/>
  <c r="D2623"/>
  <c r="C2623"/>
  <c r="B2623"/>
  <c r="G2622"/>
  <c r="F2622"/>
  <c r="D2622"/>
  <c r="C2622"/>
  <c r="B2622"/>
  <c r="G2621"/>
  <c r="F2621"/>
  <c r="D2621"/>
  <c r="C2621"/>
  <c r="B2621"/>
  <c r="G2620"/>
  <c r="F2620"/>
  <c r="D2620"/>
  <c r="C2620"/>
  <c r="B2620"/>
  <c r="G2619"/>
  <c r="F2619"/>
  <c r="D2619"/>
  <c r="C2619"/>
  <c r="B2619"/>
  <c r="G2618"/>
  <c r="F2618"/>
  <c r="D2618"/>
  <c r="C2618"/>
  <c r="B2618"/>
  <c r="G2617"/>
  <c r="F2617"/>
  <c r="D2617"/>
  <c r="C2617"/>
  <c r="B2617"/>
  <c r="G2616"/>
  <c r="F2616"/>
  <c r="D2616"/>
  <c r="C2616"/>
  <c r="B2616"/>
  <c r="G2615"/>
  <c r="F2615"/>
  <c r="D2615"/>
  <c r="C2615"/>
  <c r="B2615"/>
  <c r="G2614"/>
  <c r="F2614"/>
  <c r="D2614"/>
  <c r="C2614"/>
  <c r="B2614"/>
  <c r="G2613"/>
  <c r="F2613"/>
  <c r="D2613"/>
  <c r="C2613"/>
  <c r="B2613"/>
  <c r="G2612"/>
  <c r="F2612"/>
  <c r="D2612"/>
  <c r="C2612"/>
  <c r="B2612"/>
  <c r="G2611"/>
  <c r="F2611"/>
  <c r="D2611"/>
  <c r="C2611"/>
  <c r="B2611"/>
  <c r="G2610"/>
  <c r="F2610"/>
  <c r="D2610"/>
  <c r="C2610"/>
  <c r="B2610"/>
  <c r="G2609"/>
  <c r="F2609"/>
  <c r="D2609"/>
  <c r="C2609"/>
  <c r="B2609"/>
  <c r="G2608"/>
  <c r="F2608"/>
  <c r="D2608"/>
  <c r="C2608"/>
  <c r="B2608"/>
  <c r="G2607"/>
  <c r="F2607"/>
  <c r="D2607"/>
  <c r="C2607"/>
  <c r="B2607"/>
  <c r="G2606"/>
  <c r="F2606"/>
  <c r="D2606"/>
  <c r="C2606"/>
  <c r="B2606"/>
  <c r="G2605"/>
  <c r="F2605"/>
  <c r="D2605"/>
  <c r="C2605"/>
  <c r="B2605"/>
  <c r="G2604"/>
  <c r="F2604"/>
  <c r="D2604"/>
  <c r="C2604"/>
  <c r="B2604"/>
  <c r="G2603"/>
  <c r="F2603"/>
  <c r="D2603"/>
  <c r="C2603"/>
  <c r="B2603"/>
  <c r="G2602"/>
  <c r="F2602"/>
  <c r="D2602"/>
  <c r="C2602"/>
  <c r="B2602"/>
  <c r="G2601"/>
  <c r="F2601"/>
  <c r="D2601"/>
  <c r="C2601"/>
  <c r="B2601"/>
  <c r="G2600"/>
  <c r="F2600"/>
  <c r="D2600"/>
  <c r="C2600"/>
  <c r="B2600"/>
  <c r="G2599"/>
  <c r="F2599"/>
  <c r="D2599"/>
  <c r="C2599"/>
  <c r="B2599"/>
  <c r="G2598"/>
  <c r="F2598"/>
  <c r="D2598"/>
  <c r="C2598"/>
  <c r="B2598"/>
  <c r="G2597"/>
  <c r="F2597"/>
  <c r="D2597"/>
  <c r="C2597"/>
  <c r="B2597"/>
  <c r="G2596"/>
  <c r="F2596"/>
  <c r="D2596"/>
  <c r="C2596"/>
  <c r="B2596"/>
  <c r="G2595"/>
  <c r="F2595"/>
  <c r="D2595"/>
  <c r="C2595"/>
  <c r="B2595"/>
  <c r="G2594"/>
  <c r="F2594"/>
  <c r="D2594"/>
  <c r="C2594"/>
  <c r="B2594"/>
  <c r="G2593"/>
  <c r="F2593"/>
  <c r="D2593"/>
  <c r="C2593"/>
  <c r="B2593"/>
  <c r="G2592"/>
  <c r="F2592"/>
  <c r="D2592"/>
  <c r="C2592"/>
  <c r="B2592"/>
  <c r="G2591"/>
  <c r="F2591"/>
  <c r="D2591"/>
  <c r="C2591"/>
  <c r="B2591"/>
  <c r="G2590"/>
  <c r="F2590"/>
  <c r="D2590"/>
  <c r="C2590"/>
  <c r="B2590"/>
  <c r="G2589"/>
  <c r="F2589"/>
  <c r="D2589"/>
  <c r="C2589"/>
  <c r="B2589"/>
  <c r="G2587"/>
  <c r="F2587"/>
  <c r="D2587"/>
  <c r="C2587"/>
  <c r="B2587"/>
  <c r="G2586"/>
  <c r="F2586"/>
  <c r="D2586"/>
  <c r="C2586"/>
  <c r="B2586"/>
  <c r="G2585"/>
  <c r="F2585"/>
  <c r="D2585"/>
  <c r="C2585"/>
  <c r="B2585"/>
  <c r="G2584"/>
  <c r="F2584"/>
  <c r="D2584"/>
  <c r="C2584"/>
  <c r="B2584"/>
  <c r="G2583"/>
  <c r="F2583"/>
  <c r="D2583"/>
  <c r="C2583"/>
  <c r="B2583"/>
  <c r="G2582"/>
  <c r="F2582"/>
  <c r="D2582"/>
  <c r="C2582"/>
  <c r="B2582"/>
  <c r="G2581"/>
  <c r="F2581"/>
  <c r="D2581"/>
  <c r="C2581"/>
  <c r="B2581"/>
  <c r="G2580"/>
  <c r="F2580"/>
  <c r="D2580"/>
  <c r="C2580"/>
  <c r="B2580"/>
  <c r="G2579"/>
  <c r="F2579"/>
  <c r="D2579"/>
  <c r="C2579"/>
  <c r="B2579"/>
  <c r="G2578"/>
  <c r="F2578"/>
  <c r="D2578"/>
  <c r="C2578"/>
  <c r="B2578"/>
  <c r="G2577"/>
  <c r="F2577"/>
  <c r="D2577"/>
  <c r="C2577"/>
  <c r="B2577"/>
  <c r="G2576"/>
  <c r="F2576"/>
  <c r="D2576"/>
  <c r="C2576"/>
  <c r="B2576"/>
  <c r="G2575"/>
  <c r="F2575"/>
  <c r="D2575"/>
  <c r="C2575"/>
  <c r="B2575"/>
  <c r="G2574"/>
  <c r="F2574"/>
  <c r="D2574"/>
  <c r="C2574"/>
  <c r="B2574"/>
  <c r="G2573"/>
  <c r="F2573"/>
  <c r="D2573"/>
  <c r="C2573"/>
  <c r="B2573"/>
  <c r="G2572"/>
  <c r="F2572"/>
  <c r="D2572"/>
  <c r="C2572"/>
  <c r="B2572"/>
  <c r="G2571"/>
  <c r="F2571"/>
  <c r="D2571"/>
  <c r="C2571"/>
  <c r="B2571"/>
  <c r="G2570"/>
  <c r="F2570"/>
  <c r="D2570"/>
  <c r="C2570"/>
  <c r="B2570"/>
  <c r="G2569"/>
  <c r="F2569"/>
  <c r="D2569"/>
  <c r="C2569"/>
  <c r="B2569"/>
  <c r="G2568"/>
  <c r="F2568"/>
  <c r="D2568"/>
  <c r="C2568"/>
  <c r="B2568"/>
  <c r="G2567"/>
  <c r="F2567"/>
  <c r="D2567"/>
  <c r="C2567"/>
  <c r="B2567"/>
  <c r="G2566"/>
  <c r="F2566"/>
  <c r="D2566"/>
  <c r="C2566"/>
  <c r="B2566"/>
  <c r="G2565"/>
  <c r="F2565"/>
  <c r="D2565"/>
  <c r="C2565"/>
  <c r="B2565"/>
  <c r="G2564"/>
  <c r="F2564"/>
  <c r="D2564"/>
  <c r="C2564"/>
  <c r="B2564"/>
  <c r="G2563"/>
  <c r="F2563"/>
  <c r="D2563"/>
  <c r="C2563"/>
  <c r="B2563"/>
  <c r="G2562"/>
  <c r="F2562"/>
  <c r="D2562"/>
  <c r="C2562"/>
  <c r="B2562"/>
  <c r="G2561"/>
  <c r="F2561"/>
  <c r="D2561"/>
  <c r="C2561"/>
  <c r="B2561"/>
  <c r="G2560"/>
  <c r="F2560"/>
  <c r="D2560"/>
  <c r="C2560"/>
  <c r="B2560"/>
  <c r="G2559"/>
  <c r="F2559"/>
  <c r="D2559"/>
  <c r="C2559"/>
  <c r="B2559"/>
  <c r="G2558"/>
  <c r="F2558"/>
  <c r="D2558"/>
  <c r="C2558"/>
  <c r="B2558"/>
  <c r="G2557"/>
  <c r="F2557"/>
  <c r="D2557"/>
  <c r="C2557"/>
  <c r="B2557"/>
  <c r="G2556"/>
  <c r="F2556"/>
  <c r="D2556"/>
  <c r="C2556"/>
  <c r="B2556"/>
  <c r="G2555"/>
  <c r="F2555"/>
  <c r="D2555"/>
  <c r="C2555"/>
  <c r="B2555"/>
  <c r="G2554"/>
  <c r="F2554"/>
  <c r="D2554"/>
  <c r="C2554"/>
  <c r="B2554"/>
  <c r="G2553"/>
  <c r="F2553"/>
  <c r="D2553"/>
  <c r="C2553"/>
  <c r="B2553"/>
  <c r="G2552"/>
  <c r="F2552"/>
  <c r="D2552"/>
  <c r="C2552"/>
  <c r="B2552"/>
  <c r="G2551"/>
  <c r="F2551"/>
  <c r="D2551"/>
  <c r="C2551"/>
  <c r="B2551"/>
  <c r="G2550"/>
  <c r="F2550"/>
  <c r="D2550"/>
  <c r="C2550"/>
  <c r="B2550"/>
  <c r="G2549"/>
  <c r="F2549"/>
  <c r="D2549"/>
  <c r="C2549"/>
  <c r="B2549"/>
  <c r="G2548"/>
  <c r="F2548"/>
  <c r="D2548"/>
  <c r="C2548"/>
  <c r="B2548"/>
  <c r="G2547"/>
  <c r="F2547"/>
  <c r="D2547"/>
  <c r="C2547"/>
  <c r="B2547"/>
  <c r="G2546"/>
  <c r="F2546"/>
  <c r="D2546"/>
  <c r="C2546"/>
  <c r="B2546"/>
  <c r="G2545"/>
  <c r="F2545"/>
  <c r="D2545"/>
  <c r="C2545"/>
  <c r="B2545"/>
  <c r="G2544"/>
  <c r="F2544"/>
  <c r="D2544"/>
  <c r="C2544"/>
  <c r="B2544"/>
  <c r="G2543"/>
  <c r="F2543"/>
  <c r="D2543"/>
  <c r="C2543"/>
  <c r="B2543"/>
  <c r="G2542"/>
  <c r="F2542"/>
  <c r="D2542"/>
  <c r="C2542"/>
  <c r="B2542"/>
  <c r="G2541"/>
  <c r="F2541"/>
  <c r="D2541"/>
  <c r="C2541"/>
  <c r="B2541"/>
  <c r="G2540"/>
  <c r="F2540"/>
  <c r="D2540"/>
  <c r="C2540"/>
  <c r="B2540"/>
  <c r="G2539"/>
  <c r="F2539"/>
  <c r="D2539"/>
  <c r="C2539"/>
  <c r="B2539"/>
  <c r="G2538"/>
  <c r="F2538"/>
  <c r="D2538"/>
  <c r="C2538"/>
  <c r="B2538"/>
  <c r="G2537"/>
  <c r="F2537"/>
  <c r="D2537"/>
  <c r="C2537"/>
  <c r="B2537"/>
  <c r="G2536"/>
  <c r="F2536"/>
  <c r="D2536"/>
  <c r="C2536"/>
  <c r="B2536"/>
  <c r="G2535"/>
  <c r="F2535"/>
  <c r="D2535"/>
  <c r="C2535"/>
  <c r="B2535"/>
  <c r="G2534"/>
  <c r="F2534"/>
  <c r="D2534"/>
  <c r="C2534"/>
  <c r="B2534"/>
  <c r="G2533"/>
  <c r="F2533"/>
  <c r="D2533"/>
  <c r="C2533"/>
  <c r="B2533"/>
  <c r="G2532"/>
  <c r="F2532"/>
  <c r="D2532"/>
  <c r="C2532"/>
  <c r="B2532"/>
  <c r="G2531"/>
  <c r="F2531"/>
  <c r="D2531"/>
  <c r="C2531"/>
  <c r="B2531"/>
  <c r="G2530"/>
  <c r="F2530"/>
  <c r="D2530"/>
  <c r="C2530"/>
  <c r="B2530"/>
  <c r="G2529"/>
  <c r="F2529"/>
  <c r="D2529"/>
  <c r="C2529"/>
  <c r="B2529"/>
  <c r="G2527"/>
  <c r="F2527"/>
  <c r="D2527"/>
  <c r="C2527"/>
  <c r="B2527"/>
  <c r="G2526"/>
  <c r="F2526"/>
  <c r="D2526"/>
  <c r="C2526"/>
  <c r="B2526"/>
  <c r="G2525"/>
  <c r="F2525"/>
  <c r="D2525"/>
  <c r="C2525"/>
  <c r="B2525"/>
  <c r="G2524"/>
  <c r="F2524"/>
  <c r="D2524"/>
  <c r="C2524"/>
  <c r="B2524"/>
  <c r="G2523"/>
  <c r="F2523"/>
  <c r="D2523"/>
  <c r="C2523"/>
  <c r="B2523"/>
  <c r="G2522"/>
  <c r="F2522"/>
  <c r="D2522"/>
  <c r="C2522"/>
  <c r="B2522"/>
  <c r="G2521"/>
  <c r="F2521"/>
  <c r="D2521"/>
  <c r="C2521"/>
  <c r="B2521"/>
  <c r="G2520"/>
  <c r="F2520"/>
  <c r="D2520"/>
  <c r="C2520"/>
  <c r="B2520"/>
  <c r="G2519"/>
  <c r="F2519"/>
  <c r="D2519"/>
  <c r="C2519"/>
  <c r="B2519"/>
  <c r="G2518"/>
  <c r="F2518"/>
  <c r="D2518"/>
  <c r="C2518"/>
  <c r="B2518"/>
  <c r="G2517"/>
  <c r="F2517"/>
  <c r="D2517"/>
  <c r="C2517"/>
  <c r="B2517"/>
  <c r="G2516"/>
  <c r="F2516"/>
  <c r="D2516"/>
  <c r="C2516"/>
  <c r="B2516"/>
  <c r="G2515"/>
  <c r="F2515"/>
  <c r="D2515"/>
  <c r="C2515"/>
  <c r="B2515"/>
  <c r="G2514"/>
  <c r="F2514"/>
  <c r="D2514"/>
  <c r="C2514"/>
  <c r="B2514"/>
  <c r="G2513"/>
  <c r="F2513"/>
  <c r="D2513"/>
  <c r="C2513"/>
  <c r="B2513"/>
  <c r="G2512"/>
  <c r="F2512"/>
  <c r="D2512"/>
  <c r="C2512"/>
  <c r="B2512"/>
  <c r="G2511"/>
  <c r="F2511"/>
  <c r="D2511"/>
  <c r="C2511"/>
  <c r="B2511"/>
  <c r="G2510"/>
  <c r="F2510"/>
  <c r="D2510"/>
  <c r="C2510"/>
  <c r="B2510"/>
  <c r="G2509"/>
  <c r="F2509"/>
  <c r="D2509"/>
  <c r="C2509"/>
  <c r="B2509"/>
  <c r="G2508"/>
  <c r="F2508"/>
  <c r="D2508"/>
  <c r="C2508"/>
  <c r="B2508"/>
  <c r="G2507"/>
  <c r="F2507"/>
  <c r="D2507"/>
  <c r="C2507"/>
  <c r="B2507"/>
  <c r="G2506"/>
  <c r="F2506"/>
  <c r="D2506"/>
  <c r="C2506"/>
  <c r="B2506"/>
  <c r="G2505"/>
  <c r="F2505"/>
  <c r="D2505"/>
  <c r="C2505"/>
  <c r="B2505"/>
  <c r="G2504"/>
  <c r="F2504"/>
  <c r="D2504"/>
  <c r="C2504"/>
  <c r="B2504"/>
  <c r="G2503"/>
  <c r="F2503"/>
  <c r="D2503"/>
  <c r="C2503"/>
  <c r="B2503"/>
  <c r="G2502"/>
  <c r="F2502"/>
  <c r="D2502"/>
  <c r="C2502"/>
  <c r="B2502"/>
  <c r="G2501"/>
  <c r="F2501"/>
  <c r="D2501"/>
  <c r="C2501"/>
  <c r="B2501"/>
  <c r="G2500"/>
  <c r="F2500"/>
  <c r="D2500"/>
  <c r="C2500"/>
  <c r="B2500"/>
  <c r="G2499"/>
  <c r="F2499"/>
  <c r="D2499"/>
  <c r="C2499"/>
  <c r="B2499"/>
  <c r="G2498"/>
  <c r="F2498"/>
  <c r="D2498"/>
  <c r="C2498"/>
  <c r="B2498"/>
  <c r="G2497"/>
  <c r="F2497"/>
  <c r="D2497"/>
  <c r="C2497"/>
  <c r="B2497"/>
  <c r="G2496"/>
  <c r="F2496"/>
  <c r="D2496"/>
  <c r="C2496"/>
  <c r="B2496"/>
  <c r="G2495"/>
  <c r="F2495"/>
  <c r="D2495"/>
  <c r="C2495"/>
  <c r="B2495"/>
  <c r="G2494"/>
  <c r="F2494"/>
  <c r="D2494"/>
  <c r="C2494"/>
  <c r="B2494"/>
  <c r="G2493"/>
  <c r="F2493"/>
  <c r="D2493"/>
  <c r="C2493"/>
  <c r="B2493"/>
  <c r="G2492"/>
  <c r="F2492"/>
  <c r="D2492"/>
  <c r="C2492"/>
  <c r="B2492"/>
  <c r="G2491"/>
  <c r="F2491"/>
  <c r="D2491"/>
  <c r="C2491"/>
  <c r="B2491"/>
  <c r="G2490"/>
  <c r="F2490"/>
  <c r="D2490"/>
  <c r="C2490"/>
  <c r="B2490"/>
  <c r="G2489"/>
  <c r="F2489"/>
  <c r="D2489"/>
  <c r="C2489"/>
  <c r="B2489"/>
  <c r="G2488"/>
  <c r="F2488"/>
  <c r="D2488"/>
  <c r="C2488"/>
  <c r="B2488"/>
  <c r="G2487"/>
  <c r="F2487"/>
  <c r="D2487"/>
  <c r="C2487"/>
  <c r="B2487"/>
  <c r="G2486"/>
  <c r="F2486"/>
  <c r="D2486"/>
  <c r="C2486"/>
  <c r="B2486"/>
  <c r="G2485"/>
  <c r="F2485"/>
  <c r="D2485"/>
  <c r="C2485"/>
  <c r="B2485"/>
  <c r="G2484"/>
  <c r="F2484"/>
  <c r="D2484"/>
  <c r="C2484"/>
  <c r="B2484"/>
  <c r="G2483"/>
  <c r="F2483"/>
  <c r="D2483"/>
  <c r="C2483"/>
  <c r="B2483"/>
  <c r="G2482"/>
  <c r="F2482"/>
  <c r="D2482"/>
  <c r="C2482"/>
  <c r="B2482"/>
  <c r="G2481"/>
  <c r="F2481"/>
  <c r="D2481"/>
  <c r="C2481"/>
  <c r="B2481"/>
  <c r="G2480"/>
  <c r="F2480"/>
  <c r="D2480"/>
  <c r="C2480"/>
  <c r="B2480"/>
  <c r="G2479"/>
  <c r="F2479"/>
  <c r="D2479"/>
  <c r="C2479"/>
  <c r="B2479"/>
  <c r="G2478"/>
  <c r="F2478"/>
  <c r="D2478"/>
  <c r="C2478"/>
  <c r="B2478"/>
  <c r="G2477"/>
  <c r="F2477"/>
  <c r="D2477"/>
  <c r="C2477"/>
  <c r="B2477"/>
  <c r="G2476"/>
  <c r="F2476"/>
  <c r="D2476"/>
  <c r="C2476"/>
  <c r="B2476"/>
  <c r="G2475"/>
  <c r="F2475"/>
  <c r="D2475"/>
  <c r="C2475"/>
  <c r="B2475"/>
  <c r="G2474"/>
  <c r="F2474"/>
  <c r="D2474"/>
  <c r="C2474"/>
  <c r="B2474"/>
  <c r="G2473"/>
  <c r="F2473"/>
  <c r="D2473"/>
  <c r="C2473"/>
  <c r="B2473"/>
  <c r="G2472"/>
  <c r="F2472"/>
  <c r="D2472"/>
  <c r="C2472"/>
  <c r="B2472"/>
  <c r="G2471"/>
  <c r="F2471"/>
  <c r="D2471"/>
  <c r="C2471"/>
  <c r="B2471"/>
  <c r="G2470"/>
  <c r="F2470"/>
  <c r="D2470"/>
  <c r="C2470"/>
  <c r="B2470"/>
  <c r="G2469"/>
  <c r="F2469"/>
  <c r="D2469"/>
  <c r="C2469"/>
  <c r="B2469"/>
  <c r="G2467"/>
  <c r="F2467"/>
  <c r="D2467"/>
  <c r="C2467"/>
  <c r="B2467"/>
  <c r="G2466"/>
  <c r="F2466"/>
  <c r="D2466"/>
  <c r="C2466"/>
  <c r="B2466"/>
  <c r="G2465"/>
  <c r="F2465"/>
  <c r="D2465"/>
  <c r="C2465"/>
  <c r="B2465"/>
  <c r="G2464"/>
  <c r="F2464"/>
  <c r="D2464"/>
  <c r="C2464"/>
  <c r="B2464"/>
  <c r="G2463"/>
  <c r="F2463"/>
  <c r="D2463"/>
  <c r="C2463"/>
  <c r="B2463"/>
  <c r="G2462"/>
  <c r="F2462"/>
  <c r="D2462"/>
  <c r="C2462"/>
  <c r="B2462"/>
  <c r="G2461"/>
  <c r="F2461"/>
  <c r="D2461"/>
  <c r="C2461"/>
  <c r="B2461"/>
  <c r="G2460"/>
  <c r="F2460"/>
  <c r="D2460"/>
  <c r="C2460"/>
  <c r="B2460"/>
  <c r="G2459"/>
  <c r="F2459"/>
  <c r="D2459"/>
  <c r="C2459"/>
  <c r="B2459"/>
  <c r="G2458"/>
  <c r="F2458"/>
  <c r="D2458"/>
  <c r="C2458"/>
  <c r="B2458"/>
  <c r="G2457"/>
  <c r="F2457"/>
  <c r="D2457"/>
  <c r="C2457"/>
  <c r="B2457"/>
  <c r="G2456"/>
  <c r="F2456"/>
  <c r="D2456"/>
  <c r="C2456"/>
  <c r="B2456"/>
  <c r="G2455"/>
  <c r="F2455"/>
  <c r="D2455"/>
  <c r="C2455"/>
  <c r="B2455"/>
  <c r="G2454"/>
  <c r="F2454"/>
  <c r="D2454"/>
  <c r="C2454"/>
  <c r="B2454"/>
  <c r="G2453"/>
  <c r="F2453"/>
  <c r="D2453"/>
  <c r="C2453"/>
  <c r="B2453"/>
  <c r="G2452"/>
  <c r="F2452"/>
  <c r="D2452"/>
  <c r="C2452"/>
  <c r="B2452"/>
  <c r="G2451"/>
  <c r="F2451"/>
  <c r="D2451"/>
  <c r="C2451"/>
  <c r="B2451"/>
  <c r="G2450"/>
  <c r="F2450"/>
  <c r="D2450"/>
  <c r="C2450"/>
  <c r="B2450"/>
  <c r="G2449"/>
  <c r="F2449"/>
  <c r="D2449"/>
  <c r="C2449"/>
  <c r="B2449"/>
  <c r="G2448"/>
  <c r="F2448"/>
  <c r="D2448"/>
  <c r="C2448"/>
  <c r="B2448"/>
  <c r="G2447"/>
  <c r="F2447"/>
  <c r="D2447"/>
  <c r="C2447"/>
  <c r="B2447"/>
  <c r="G2446"/>
  <c r="F2446"/>
  <c r="D2446"/>
  <c r="C2446"/>
  <c r="B2446"/>
  <c r="G2445"/>
  <c r="F2445"/>
  <c r="D2445"/>
  <c r="C2445"/>
  <c r="B2445"/>
  <c r="G2444"/>
  <c r="F2444"/>
  <c r="D2444"/>
  <c r="C2444"/>
  <c r="B2444"/>
  <c r="G2443"/>
  <c r="F2443"/>
  <c r="D2443"/>
  <c r="C2443"/>
  <c r="B2443"/>
  <c r="G2442"/>
  <c r="F2442"/>
  <c r="D2442"/>
  <c r="C2442"/>
  <c r="B2442"/>
  <c r="G2441"/>
  <c r="F2441"/>
  <c r="D2441"/>
  <c r="C2441"/>
  <c r="B2441"/>
  <c r="G2440"/>
  <c r="F2440"/>
  <c r="D2440"/>
  <c r="C2440"/>
  <c r="B2440"/>
  <c r="G2439"/>
  <c r="F2439"/>
  <c r="D2439"/>
  <c r="C2439"/>
  <c r="B2439"/>
  <c r="G2438"/>
  <c r="F2438"/>
  <c r="D2438"/>
  <c r="C2438"/>
  <c r="B2438"/>
  <c r="G2437"/>
  <c r="F2437"/>
  <c r="D2437"/>
  <c r="C2437"/>
  <c r="B2437"/>
  <c r="G2436"/>
  <c r="F2436"/>
  <c r="D2436"/>
  <c r="C2436"/>
  <c r="B2436"/>
  <c r="G2435"/>
  <c r="F2435"/>
  <c r="D2435"/>
  <c r="C2435"/>
  <c r="B2435"/>
  <c r="G2434"/>
  <c r="F2434"/>
  <c r="D2434"/>
  <c r="C2434"/>
  <c r="B2434"/>
  <c r="G2433"/>
  <c r="F2433"/>
  <c r="D2433"/>
  <c r="C2433"/>
  <c r="B2433"/>
  <c r="G2432"/>
  <c r="F2432"/>
  <c r="D2432"/>
  <c r="C2432"/>
  <c r="B2432"/>
  <c r="G2431"/>
  <c r="F2431"/>
  <c r="D2431"/>
  <c r="C2431"/>
  <c r="B2431"/>
  <c r="G2430"/>
  <c r="F2430"/>
  <c r="D2430"/>
  <c r="C2430"/>
  <c r="B2430"/>
  <c r="G2429"/>
  <c r="F2429"/>
  <c r="D2429"/>
  <c r="C2429"/>
  <c r="B2429"/>
  <c r="G2428"/>
  <c r="F2428"/>
  <c r="D2428"/>
  <c r="C2428"/>
  <c r="B2428"/>
  <c r="G2427"/>
  <c r="F2427"/>
  <c r="D2427"/>
  <c r="C2427"/>
  <c r="B2427"/>
  <c r="G2426"/>
  <c r="F2426"/>
  <c r="D2426"/>
  <c r="C2426"/>
  <c r="B2426"/>
  <c r="G2425"/>
  <c r="F2425"/>
  <c r="D2425"/>
  <c r="C2425"/>
  <c r="B2425"/>
  <c r="G2424"/>
  <c r="F2424"/>
  <c r="D2424"/>
  <c r="C2424"/>
  <c r="B2424"/>
  <c r="G2423"/>
  <c r="F2423"/>
  <c r="D2423"/>
  <c r="C2423"/>
  <c r="B2423"/>
  <c r="G2422"/>
  <c r="F2422"/>
  <c r="D2422"/>
  <c r="C2422"/>
  <c r="B2422"/>
  <c r="G2421"/>
  <c r="F2421"/>
  <c r="D2421"/>
  <c r="C2421"/>
  <c r="B2421"/>
  <c r="G2420"/>
  <c r="F2420"/>
  <c r="D2420"/>
  <c r="C2420"/>
  <c r="B2420"/>
  <c r="G2419"/>
  <c r="F2419"/>
  <c r="D2419"/>
  <c r="C2419"/>
  <c r="B2419"/>
  <c r="G2418"/>
  <c r="F2418"/>
  <c r="D2418"/>
  <c r="C2418"/>
  <c r="B2418"/>
  <c r="G2417"/>
  <c r="F2417"/>
  <c r="D2417"/>
  <c r="C2417"/>
  <c r="B2417"/>
  <c r="G2416"/>
  <c r="F2416"/>
  <c r="D2416"/>
  <c r="C2416"/>
  <c r="B2416"/>
  <c r="G2415"/>
  <c r="F2415"/>
  <c r="D2415"/>
  <c r="C2415"/>
  <c r="B2415"/>
  <c r="G2414"/>
  <c r="F2414"/>
  <c r="D2414"/>
  <c r="C2414"/>
  <c r="B2414"/>
  <c r="G2413"/>
  <c r="F2413"/>
  <c r="D2413"/>
  <c r="C2413"/>
  <c r="B2413"/>
  <c r="G2412"/>
  <c r="F2412"/>
  <c r="D2412"/>
  <c r="C2412"/>
  <c r="B2412"/>
  <c r="G2411"/>
  <c r="F2411"/>
  <c r="D2411"/>
  <c r="C2411"/>
  <c r="B2411"/>
  <c r="G2410"/>
  <c r="F2410"/>
  <c r="D2410"/>
  <c r="C2410"/>
  <c r="B2410"/>
  <c r="G2409"/>
  <c r="F2409"/>
  <c r="D2409"/>
  <c r="C2409"/>
  <c r="B2409"/>
  <c r="G2407"/>
  <c r="F2407"/>
  <c r="D2407"/>
  <c r="C2407"/>
  <c r="B2407"/>
  <c r="G2406"/>
  <c r="F2406"/>
  <c r="D2406"/>
  <c r="C2406"/>
  <c r="B2406"/>
  <c r="G2405"/>
  <c r="F2405"/>
  <c r="D2405"/>
  <c r="C2405"/>
  <c r="B2405"/>
  <c r="G2404"/>
  <c r="F2404"/>
  <c r="D2404"/>
  <c r="C2404"/>
  <c r="B2404"/>
  <c r="G2403"/>
  <c r="F2403"/>
  <c r="D2403"/>
  <c r="C2403"/>
  <c r="B2403"/>
  <c r="G2402"/>
  <c r="F2402"/>
  <c r="D2402"/>
  <c r="C2402"/>
  <c r="B2402"/>
  <c r="G2401"/>
  <c r="F2401"/>
  <c r="D2401"/>
  <c r="C2401"/>
  <c r="B2401"/>
  <c r="G2400"/>
  <c r="F2400"/>
  <c r="D2400"/>
  <c r="C2400"/>
  <c r="B2400"/>
  <c r="G2399"/>
  <c r="F2399"/>
  <c r="D2399"/>
  <c r="C2399"/>
  <c r="B2399"/>
  <c r="G2398"/>
  <c r="F2398"/>
  <c r="D2398"/>
  <c r="C2398"/>
  <c r="B2398"/>
  <c r="G2397"/>
  <c r="F2397"/>
  <c r="D2397"/>
  <c r="C2397"/>
  <c r="B2397"/>
  <c r="G2396"/>
  <c r="F2396"/>
  <c r="D2396"/>
  <c r="C2396"/>
  <c r="B2396"/>
  <c r="G2395"/>
  <c r="F2395"/>
  <c r="D2395"/>
  <c r="C2395"/>
  <c r="B2395"/>
  <c r="G2394"/>
  <c r="F2394"/>
  <c r="D2394"/>
  <c r="C2394"/>
  <c r="B2394"/>
  <c r="G2393"/>
  <c r="F2393"/>
  <c r="D2393"/>
  <c r="C2393"/>
  <c r="B2393"/>
  <c r="G2392"/>
  <c r="F2392"/>
  <c r="D2392"/>
  <c r="C2392"/>
  <c r="B2392"/>
  <c r="G2391"/>
  <c r="F2391"/>
  <c r="D2391"/>
  <c r="C2391"/>
  <c r="B2391"/>
  <c r="G2390"/>
  <c r="F2390"/>
  <c r="D2390"/>
  <c r="C2390"/>
  <c r="B2390"/>
  <c r="G2389"/>
  <c r="F2389"/>
  <c r="D2389"/>
  <c r="C2389"/>
  <c r="B2389"/>
  <c r="G2388"/>
  <c r="F2388"/>
  <c r="D2388"/>
  <c r="C2388"/>
  <c r="B2388"/>
  <c r="G2387"/>
  <c r="F2387"/>
  <c r="D2387"/>
  <c r="C2387"/>
  <c r="B2387"/>
  <c r="G2386"/>
  <c r="F2386"/>
  <c r="D2386"/>
  <c r="C2386"/>
  <c r="B2386"/>
  <c r="G2385"/>
  <c r="F2385"/>
  <c r="D2385"/>
  <c r="C2385"/>
  <c r="B2385"/>
  <c r="G2384"/>
  <c r="F2384"/>
  <c r="D2384"/>
  <c r="C2384"/>
  <c r="B2384"/>
  <c r="G2383"/>
  <c r="F2383"/>
  <c r="D2383"/>
  <c r="C2383"/>
  <c r="B2383"/>
  <c r="G2382"/>
  <c r="F2382"/>
  <c r="D2382"/>
  <c r="C2382"/>
  <c r="B2382"/>
  <c r="G2381"/>
  <c r="F2381"/>
  <c r="D2381"/>
  <c r="C2381"/>
  <c r="B2381"/>
  <c r="G2380"/>
  <c r="F2380"/>
  <c r="D2380"/>
  <c r="C2380"/>
  <c r="B2380"/>
  <c r="G2379"/>
  <c r="F2379"/>
  <c r="D2379"/>
  <c r="C2379"/>
  <c r="B2379"/>
  <c r="G2378"/>
  <c r="F2378"/>
  <c r="D2378"/>
  <c r="C2378"/>
  <c r="B2378"/>
  <c r="G2377"/>
  <c r="F2377"/>
  <c r="D2377"/>
  <c r="C2377"/>
  <c r="B2377"/>
  <c r="G2376"/>
  <c r="F2376"/>
  <c r="D2376"/>
  <c r="C2376"/>
  <c r="B2376"/>
  <c r="G2375"/>
  <c r="F2375"/>
  <c r="D2375"/>
  <c r="C2375"/>
  <c r="B2375"/>
  <c r="G2374"/>
  <c r="F2374"/>
  <c r="D2374"/>
  <c r="C2374"/>
  <c r="B2374"/>
  <c r="G2373"/>
  <c r="F2373"/>
  <c r="D2373"/>
  <c r="C2373"/>
  <c r="B2373"/>
  <c r="G2372"/>
  <c r="F2372"/>
  <c r="D2372"/>
  <c r="C2372"/>
  <c r="B2372"/>
  <c r="G2371"/>
  <c r="F2371"/>
  <c r="D2371"/>
  <c r="C2371"/>
  <c r="B2371"/>
  <c r="G2370"/>
  <c r="F2370"/>
  <c r="D2370"/>
  <c r="C2370"/>
  <c r="B2370"/>
  <c r="G2369"/>
  <c r="F2369"/>
  <c r="D2369"/>
  <c r="C2369"/>
  <c r="B2369"/>
  <c r="G2368"/>
  <c r="F2368"/>
  <c r="D2368"/>
  <c r="C2368"/>
  <c r="B2368"/>
  <c r="G2367"/>
  <c r="F2367"/>
  <c r="D2367"/>
  <c r="C2367"/>
  <c r="B2367"/>
  <c r="G2366"/>
  <c r="F2366"/>
  <c r="D2366"/>
  <c r="C2366"/>
  <c r="B2366"/>
  <c r="G2365"/>
  <c r="F2365"/>
  <c r="D2365"/>
  <c r="C2365"/>
  <c r="B2365"/>
  <c r="G2364"/>
  <c r="F2364"/>
  <c r="D2364"/>
  <c r="C2364"/>
  <c r="B2364"/>
  <c r="G2363"/>
  <c r="F2363"/>
  <c r="D2363"/>
  <c r="C2363"/>
  <c r="B2363"/>
  <c r="G2362"/>
  <c r="F2362"/>
  <c r="D2362"/>
  <c r="C2362"/>
  <c r="B2362"/>
  <c r="G2361"/>
  <c r="F2361"/>
  <c r="D2361"/>
  <c r="C2361"/>
  <c r="B2361"/>
  <c r="G2360"/>
  <c r="F2360"/>
  <c r="D2360"/>
  <c r="C2360"/>
  <c r="B2360"/>
  <c r="G2359"/>
  <c r="F2359"/>
  <c r="D2359"/>
  <c r="C2359"/>
  <c r="B2359"/>
  <c r="G2358"/>
  <c r="F2358"/>
  <c r="D2358"/>
  <c r="C2358"/>
  <c r="B2358"/>
  <c r="G2357"/>
  <c r="F2357"/>
  <c r="D2357"/>
  <c r="C2357"/>
  <c r="B2357"/>
  <c r="G2356"/>
  <c r="F2356"/>
  <c r="D2356"/>
  <c r="C2356"/>
  <c r="B2356"/>
  <c r="G2355"/>
  <c r="F2355"/>
  <c r="D2355"/>
  <c r="C2355"/>
  <c r="B2355"/>
  <c r="G2354"/>
  <c r="F2354"/>
  <c r="D2354"/>
  <c r="C2354"/>
  <c r="B2354"/>
  <c r="G2353"/>
  <c r="F2353"/>
  <c r="D2353"/>
  <c r="C2353"/>
  <c r="B2353"/>
  <c r="G2352"/>
  <c r="F2352"/>
  <c r="D2352"/>
  <c r="C2352"/>
  <c r="B2352"/>
  <c r="G2351"/>
  <c r="F2351"/>
  <c r="D2351"/>
  <c r="C2351"/>
  <c r="B2351"/>
  <c r="G2350"/>
  <c r="F2350"/>
  <c r="D2350"/>
  <c r="C2350"/>
  <c r="B2350"/>
  <c r="G2349"/>
  <c r="F2349"/>
  <c r="D2349"/>
  <c r="C2349"/>
  <c r="B2349"/>
  <c r="G2347"/>
  <c r="F2347"/>
  <c r="D2347"/>
  <c r="C2347"/>
  <c r="B2347"/>
  <c r="G2346"/>
  <c r="F2346"/>
  <c r="D2346"/>
  <c r="C2346"/>
  <c r="B2346"/>
  <c r="G2345"/>
  <c r="F2345"/>
  <c r="D2345"/>
  <c r="C2345"/>
  <c r="B2345"/>
  <c r="G2344"/>
  <c r="F2344"/>
  <c r="D2344"/>
  <c r="C2344"/>
  <c r="B2344"/>
  <c r="G2343"/>
  <c r="F2343"/>
  <c r="D2343"/>
  <c r="C2343"/>
  <c r="B2343"/>
  <c r="G2342"/>
  <c r="F2342"/>
  <c r="D2342"/>
  <c r="C2342"/>
  <c r="B2342"/>
  <c r="G2341"/>
  <c r="F2341"/>
  <c r="D2341"/>
  <c r="C2341"/>
  <c r="B2341"/>
  <c r="G2340"/>
  <c r="F2340"/>
  <c r="D2340"/>
  <c r="C2340"/>
  <c r="B2340"/>
  <c r="G2339"/>
  <c r="F2339"/>
  <c r="D2339"/>
  <c r="C2339"/>
  <c r="B2339"/>
  <c r="G2338"/>
  <c r="F2338"/>
  <c r="D2338"/>
  <c r="C2338"/>
  <c r="B2338"/>
  <c r="G2337"/>
  <c r="F2337"/>
  <c r="D2337"/>
  <c r="C2337"/>
  <c r="B2337"/>
  <c r="G2336"/>
  <c r="F2336"/>
  <c r="D2336"/>
  <c r="C2336"/>
  <c r="B2336"/>
  <c r="G2335"/>
  <c r="F2335"/>
  <c r="D2335"/>
  <c r="C2335"/>
  <c r="B2335"/>
  <c r="G2334"/>
  <c r="F2334"/>
  <c r="D2334"/>
  <c r="C2334"/>
  <c r="B2334"/>
  <c r="G2333"/>
  <c r="F2333"/>
  <c r="D2333"/>
  <c r="C2333"/>
  <c r="B2333"/>
  <c r="G2332"/>
  <c r="F2332"/>
  <c r="D2332"/>
  <c r="C2332"/>
  <c r="B2332"/>
  <c r="G2331"/>
  <c r="F2331"/>
  <c r="D2331"/>
  <c r="C2331"/>
  <c r="B2331"/>
  <c r="G2330"/>
  <c r="F2330"/>
  <c r="D2330"/>
  <c r="C2330"/>
  <c r="B2330"/>
  <c r="G2329"/>
  <c r="F2329"/>
  <c r="D2329"/>
  <c r="C2329"/>
  <c r="B2329"/>
  <c r="G2328"/>
  <c r="F2328"/>
  <c r="D2328"/>
  <c r="C2328"/>
  <c r="B2328"/>
  <c r="G2327"/>
  <c r="F2327"/>
  <c r="D2327"/>
  <c r="C2327"/>
  <c r="B2327"/>
  <c r="G2326"/>
  <c r="F2326"/>
  <c r="D2326"/>
  <c r="C2326"/>
  <c r="B2326"/>
  <c r="G2325"/>
  <c r="F2325"/>
  <c r="D2325"/>
  <c r="C2325"/>
  <c r="B2325"/>
  <c r="G2324"/>
  <c r="F2324"/>
  <c r="D2324"/>
  <c r="C2324"/>
  <c r="B2324"/>
  <c r="G2323"/>
  <c r="F2323"/>
  <c r="D2323"/>
  <c r="C2323"/>
  <c r="B2323"/>
  <c r="G2322"/>
  <c r="F2322"/>
  <c r="D2322"/>
  <c r="C2322"/>
  <c r="B2322"/>
  <c r="G2321"/>
  <c r="F2321"/>
  <c r="D2321"/>
  <c r="C2321"/>
  <c r="B2321"/>
  <c r="G2320"/>
  <c r="F2320"/>
  <c r="D2320"/>
  <c r="C2320"/>
  <c r="B2320"/>
  <c r="G2319"/>
  <c r="F2319"/>
  <c r="D2319"/>
  <c r="C2319"/>
  <c r="B2319"/>
  <c r="G2318"/>
  <c r="F2318"/>
  <c r="D2318"/>
  <c r="C2318"/>
  <c r="B2318"/>
  <c r="G2317"/>
  <c r="F2317"/>
  <c r="D2317"/>
  <c r="C2317"/>
  <c r="B2317"/>
  <c r="G2316"/>
  <c r="F2316"/>
  <c r="D2316"/>
  <c r="C2316"/>
  <c r="B2316"/>
  <c r="G2315"/>
  <c r="F2315"/>
  <c r="D2315"/>
  <c r="C2315"/>
  <c r="B2315"/>
  <c r="G2314"/>
  <c r="F2314"/>
  <c r="D2314"/>
  <c r="C2314"/>
  <c r="B2314"/>
  <c r="G2313"/>
  <c r="F2313"/>
  <c r="D2313"/>
  <c r="C2313"/>
  <c r="B2313"/>
  <c r="G2312"/>
  <c r="F2312"/>
  <c r="D2312"/>
  <c r="C2312"/>
  <c r="B2312"/>
  <c r="G2311"/>
  <c r="F2311"/>
  <c r="D2311"/>
  <c r="C2311"/>
  <c r="B2311"/>
  <c r="G2310"/>
  <c r="F2310"/>
  <c r="D2310"/>
  <c r="C2310"/>
  <c r="B2310"/>
  <c r="G2309"/>
  <c r="F2309"/>
  <c r="D2309"/>
  <c r="C2309"/>
  <c r="B2309"/>
  <c r="G2308"/>
  <c r="F2308"/>
  <c r="D2308"/>
  <c r="C2308"/>
  <c r="B2308"/>
  <c r="G2307"/>
  <c r="F2307"/>
  <c r="D2307"/>
  <c r="C2307"/>
  <c r="B2307"/>
  <c r="G2306"/>
  <c r="F2306"/>
  <c r="D2306"/>
  <c r="C2306"/>
  <c r="B2306"/>
  <c r="G2305"/>
  <c r="F2305"/>
  <c r="D2305"/>
  <c r="C2305"/>
  <c r="B2305"/>
  <c r="G2304"/>
  <c r="F2304"/>
  <c r="D2304"/>
  <c r="C2304"/>
  <c r="B2304"/>
  <c r="G2303"/>
  <c r="F2303"/>
  <c r="D2303"/>
  <c r="C2303"/>
  <c r="B2303"/>
  <c r="G2302"/>
  <c r="F2302"/>
  <c r="D2302"/>
  <c r="C2302"/>
  <c r="B2302"/>
  <c r="G2301"/>
  <c r="F2301"/>
  <c r="D2301"/>
  <c r="C2301"/>
  <c r="B2301"/>
  <c r="G2300"/>
  <c r="F2300"/>
  <c r="D2300"/>
  <c r="C2300"/>
  <c r="B2300"/>
  <c r="G2299"/>
  <c r="F2299"/>
  <c r="D2299"/>
  <c r="C2299"/>
  <c r="B2299"/>
  <c r="G2298"/>
  <c r="F2298"/>
  <c r="D2298"/>
  <c r="C2298"/>
  <c r="B2298"/>
  <c r="G2297"/>
  <c r="F2297"/>
  <c r="D2297"/>
  <c r="C2297"/>
  <c r="B2297"/>
  <c r="G2296"/>
  <c r="F2296"/>
  <c r="D2296"/>
  <c r="C2296"/>
  <c r="B2296"/>
  <c r="G2295"/>
  <c r="F2295"/>
  <c r="D2295"/>
  <c r="C2295"/>
  <c r="B2295"/>
  <c r="G2294"/>
  <c r="F2294"/>
  <c r="D2294"/>
  <c r="C2294"/>
  <c r="B2294"/>
  <c r="G2293"/>
  <c r="F2293"/>
  <c r="D2293"/>
  <c r="C2293"/>
  <c r="B2293"/>
  <c r="G2292"/>
  <c r="F2292"/>
  <c r="D2292"/>
  <c r="C2292"/>
  <c r="B2292"/>
  <c r="G2291"/>
  <c r="F2291"/>
  <c r="D2291"/>
  <c r="C2291"/>
  <c r="B2291"/>
  <c r="G2290"/>
  <c r="F2290"/>
  <c r="D2290"/>
  <c r="C2290"/>
  <c r="B2290"/>
  <c r="G2289"/>
  <c r="F2289"/>
  <c r="D2289"/>
  <c r="C2289"/>
  <c r="B2289"/>
  <c r="G2287"/>
  <c r="F2287"/>
  <c r="D2287"/>
  <c r="C2287"/>
  <c r="B2287"/>
  <c r="G2286"/>
  <c r="F2286"/>
  <c r="D2286"/>
  <c r="C2286"/>
  <c r="B2286"/>
  <c r="G2285"/>
  <c r="F2285"/>
  <c r="D2285"/>
  <c r="C2285"/>
  <c r="B2285"/>
  <c r="G2284"/>
  <c r="F2284"/>
  <c r="D2284"/>
  <c r="C2284"/>
  <c r="B2284"/>
  <c r="G2283"/>
  <c r="F2283"/>
  <c r="D2283"/>
  <c r="C2283"/>
  <c r="B2283"/>
  <c r="G2282"/>
  <c r="F2282"/>
  <c r="D2282"/>
  <c r="C2282"/>
  <c r="B2282"/>
  <c r="G2281"/>
  <c r="F2281"/>
  <c r="D2281"/>
  <c r="C2281"/>
  <c r="B2281"/>
  <c r="G2280"/>
  <c r="F2280"/>
  <c r="D2280"/>
  <c r="C2280"/>
  <c r="B2280"/>
  <c r="G2279"/>
  <c r="F2279"/>
  <c r="D2279"/>
  <c r="C2279"/>
  <c r="B2279"/>
  <c r="G2278"/>
  <c r="F2278"/>
  <c r="D2278"/>
  <c r="C2278"/>
  <c r="B2278"/>
  <c r="G2277"/>
  <c r="F2277"/>
  <c r="D2277"/>
  <c r="C2277"/>
  <c r="B2277"/>
  <c r="G2276"/>
  <c r="F2276"/>
  <c r="D2276"/>
  <c r="C2276"/>
  <c r="B2276"/>
  <c r="G2275"/>
  <c r="F2275"/>
  <c r="D2275"/>
  <c r="C2275"/>
  <c r="B2275"/>
  <c r="G2274"/>
  <c r="F2274"/>
  <c r="D2274"/>
  <c r="C2274"/>
  <c r="B2274"/>
  <c r="G2273"/>
  <c r="F2273"/>
  <c r="D2273"/>
  <c r="C2273"/>
  <c r="B2273"/>
  <c r="G2272"/>
  <c r="F2272"/>
  <c r="D2272"/>
  <c r="C2272"/>
  <c r="B2272"/>
  <c r="G2271"/>
  <c r="F2271"/>
  <c r="D2271"/>
  <c r="C2271"/>
  <c r="B2271"/>
  <c r="G2270"/>
  <c r="F2270"/>
  <c r="D2270"/>
  <c r="C2270"/>
  <c r="B2270"/>
  <c r="G2269"/>
  <c r="F2269"/>
  <c r="D2269"/>
  <c r="C2269"/>
  <c r="B2269"/>
  <c r="G2268"/>
  <c r="F2268"/>
  <c r="D2268"/>
  <c r="C2268"/>
  <c r="B2268"/>
  <c r="G2267"/>
  <c r="F2267"/>
  <c r="D2267"/>
  <c r="C2267"/>
  <c r="B2267"/>
  <c r="G2266"/>
  <c r="F2266"/>
  <c r="D2266"/>
  <c r="C2266"/>
  <c r="B2266"/>
  <c r="G2265"/>
  <c r="F2265"/>
  <c r="D2265"/>
  <c r="C2265"/>
  <c r="B2265"/>
  <c r="G2264"/>
  <c r="F2264"/>
  <c r="D2264"/>
  <c r="C2264"/>
  <c r="B2264"/>
  <c r="G2263"/>
  <c r="F2263"/>
  <c r="D2263"/>
  <c r="C2263"/>
  <c r="B2263"/>
  <c r="G2262"/>
  <c r="F2262"/>
  <c r="D2262"/>
  <c r="C2262"/>
  <c r="B2262"/>
  <c r="G2261"/>
  <c r="F2261"/>
  <c r="D2261"/>
  <c r="C2261"/>
  <c r="B2261"/>
  <c r="G2260"/>
  <c r="F2260"/>
  <c r="D2260"/>
  <c r="C2260"/>
  <c r="B2260"/>
  <c r="G2259"/>
  <c r="F2259"/>
  <c r="D2259"/>
  <c r="C2259"/>
  <c r="B2259"/>
  <c r="G2258"/>
  <c r="F2258"/>
  <c r="D2258"/>
  <c r="C2258"/>
  <c r="B2258"/>
  <c r="G2257"/>
  <c r="F2257"/>
  <c r="D2257"/>
  <c r="C2257"/>
  <c r="B2257"/>
  <c r="G2256"/>
  <c r="F2256"/>
  <c r="D2256"/>
  <c r="C2256"/>
  <c r="B2256"/>
  <c r="G2255"/>
  <c r="F2255"/>
  <c r="D2255"/>
  <c r="C2255"/>
  <c r="B2255"/>
  <c r="G2254"/>
  <c r="F2254"/>
  <c r="D2254"/>
  <c r="C2254"/>
  <c r="B2254"/>
  <c r="G2253"/>
  <c r="F2253"/>
  <c r="D2253"/>
  <c r="C2253"/>
  <c r="B2253"/>
  <c r="G2252"/>
  <c r="F2252"/>
  <c r="D2252"/>
  <c r="C2252"/>
  <c r="B2252"/>
  <c r="G2251"/>
  <c r="F2251"/>
  <c r="D2251"/>
  <c r="C2251"/>
  <c r="B2251"/>
  <c r="G2250"/>
  <c r="F2250"/>
  <c r="D2250"/>
  <c r="C2250"/>
  <c r="B2250"/>
  <c r="G2249"/>
  <c r="F2249"/>
  <c r="D2249"/>
  <c r="C2249"/>
  <c r="B2249"/>
  <c r="G2248"/>
  <c r="F2248"/>
  <c r="D2248"/>
  <c r="C2248"/>
  <c r="B2248"/>
  <c r="G2247"/>
  <c r="F2247"/>
  <c r="D2247"/>
  <c r="C2247"/>
  <c r="B2247"/>
  <c r="G2246"/>
  <c r="F2246"/>
  <c r="D2246"/>
  <c r="C2246"/>
  <c r="B2246"/>
  <c r="G2245"/>
  <c r="F2245"/>
  <c r="D2245"/>
  <c r="C2245"/>
  <c r="B2245"/>
  <c r="G2244"/>
  <c r="F2244"/>
  <c r="D2244"/>
  <c r="C2244"/>
  <c r="B2244"/>
  <c r="G2243"/>
  <c r="F2243"/>
  <c r="D2243"/>
  <c r="C2243"/>
  <c r="B2243"/>
  <c r="G2242"/>
  <c r="F2242"/>
  <c r="D2242"/>
  <c r="C2242"/>
  <c r="B2242"/>
  <c r="G2241"/>
  <c r="F2241"/>
  <c r="D2241"/>
  <c r="C2241"/>
  <c r="B2241"/>
  <c r="G2240"/>
  <c r="F2240"/>
  <c r="D2240"/>
  <c r="C2240"/>
  <c r="B2240"/>
  <c r="G2239"/>
  <c r="F2239"/>
  <c r="D2239"/>
  <c r="C2239"/>
  <c r="B2239"/>
  <c r="G2238"/>
  <c r="F2238"/>
  <c r="D2238"/>
  <c r="C2238"/>
  <c r="B2238"/>
  <c r="G2237"/>
  <c r="F2237"/>
  <c r="D2237"/>
  <c r="C2237"/>
  <c r="B2237"/>
  <c r="G2236"/>
  <c r="F2236"/>
  <c r="D2236"/>
  <c r="C2236"/>
  <c r="B2236"/>
  <c r="G2235"/>
  <c r="F2235"/>
  <c r="D2235"/>
  <c r="C2235"/>
  <c r="B2235"/>
  <c r="G2234"/>
  <c r="F2234"/>
  <c r="D2234"/>
  <c r="C2234"/>
  <c r="B2234"/>
  <c r="G2233"/>
  <c r="F2233"/>
  <c r="D2233"/>
  <c r="C2233"/>
  <c r="B2233"/>
  <c r="G2232"/>
  <c r="F2232"/>
  <c r="D2232"/>
  <c r="C2232"/>
  <c r="B2232"/>
  <c r="G2231"/>
  <c r="F2231"/>
  <c r="D2231"/>
  <c r="C2231"/>
  <c r="B2231"/>
  <c r="G2230"/>
  <c r="F2230"/>
  <c r="D2230"/>
  <c r="C2230"/>
  <c r="B2230"/>
  <c r="G2229"/>
  <c r="F2229"/>
  <c r="D2229"/>
  <c r="C2229"/>
  <c r="B2229"/>
  <c r="B2170"/>
  <c r="C2170"/>
  <c r="D2170"/>
  <c r="F2170"/>
  <c r="G2170"/>
  <c r="B2171"/>
  <c r="C2171"/>
  <c r="D2171"/>
  <c r="F2171"/>
  <c r="G2171"/>
  <c r="B2172"/>
  <c r="C2172"/>
  <c r="D2172"/>
  <c r="F2172"/>
  <c r="G2172"/>
  <c r="B2173"/>
  <c r="C2173"/>
  <c r="D2173"/>
  <c r="F2173"/>
  <c r="G2173"/>
  <c r="B2174"/>
  <c r="C2174"/>
  <c r="D2174"/>
  <c r="F2174"/>
  <c r="G2174"/>
  <c r="B2175"/>
  <c r="C2175"/>
  <c r="D2175"/>
  <c r="F2175"/>
  <c r="G2175"/>
  <c r="B2176"/>
  <c r="C2176"/>
  <c r="D2176"/>
  <c r="F2176"/>
  <c r="G2176"/>
  <c r="B2177"/>
  <c r="C2177"/>
  <c r="D2177"/>
  <c r="F2177"/>
  <c r="G2177"/>
  <c r="B2178"/>
  <c r="C2178"/>
  <c r="D2178"/>
  <c r="F2178"/>
  <c r="G2178"/>
  <c r="B2179"/>
  <c r="C2179"/>
  <c r="D2179"/>
  <c r="F2179"/>
  <c r="G2179"/>
  <c r="B2180"/>
  <c r="C2180"/>
  <c r="D2180"/>
  <c r="F2180"/>
  <c r="G2180"/>
  <c r="B2181"/>
  <c r="C2181"/>
  <c r="D2181"/>
  <c r="F2181"/>
  <c r="G2181"/>
  <c r="B2182"/>
  <c r="C2182"/>
  <c r="D2182"/>
  <c r="F2182"/>
  <c r="G2182"/>
  <c r="B2183"/>
  <c r="C2183"/>
  <c r="D2183"/>
  <c r="F2183"/>
  <c r="G2183"/>
  <c r="B2184"/>
  <c r="C2184"/>
  <c r="D2184"/>
  <c r="F2184"/>
  <c r="G2184"/>
  <c r="B2185"/>
  <c r="C2185"/>
  <c r="D2185"/>
  <c r="F2185"/>
  <c r="G2185"/>
  <c r="B2186"/>
  <c r="C2186"/>
  <c r="D2186"/>
  <c r="F2186"/>
  <c r="G2186"/>
  <c r="B2187"/>
  <c r="C2187"/>
  <c r="D2187"/>
  <c r="F2187"/>
  <c r="G2187"/>
  <c r="B2188"/>
  <c r="C2188"/>
  <c r="D2188"/>
  <c r="F2188"/>
  <c r="G2188"/>
  <c r="B2189"/>
  <c r="C2189"/>
  <c r="D2189"/>
  <c r="F2189"/>
  <c r="G2189"/>
  <c r="B2190"/>
  <c r="C2190"/>
  <c r="D2190"/>
  <c r="F2190"/>
  <c r="G2190"/>
  <c r="B2191"/>
  <c r="C2191"/>
  <c r="D2191"/>
  <c r="F2191"/>
  <c r="G2191"/>
  <c r="B2192"/>
  <c r="C2192"/>
  <c r="D2192"/>
  <c r="F2192"/>
  <c r="G2192"/>
  <c r="B2193"/>
  <c r="C2193"/>
  <c r="D2193"/>
  <c r="F2193"/>
  <c r="G2193"/>
  <c r="B2194"/>
  <c r="C2194"/>
  <c r="D2194"/>
  <c r="F2194"/>
  <c r="G2194"/>
  <c r="B2195"/>
  <c r="C2195"/>
  <c r="D2195"/>
  <c r="F2195"/>
  <c r="G2195"/>
  <c r="B2196"/>
  <c r="C2196"/>
  <c r="D2196"/>
  <c r="F2196"/>
  <c r="G2196"/>
  <c r="B2197"/>
  <c r="C2197"/>
  <c r="D2197"/>
  <c r="F2197"/>
  <c r="G2197"/>
  <c r="B2198"/>
  <c r="C2198"/>
  <c r="D2198"/>
  <c r="F2198"/>
  <c r="G2198"/>
  <c r="B2199"/>
  <c r="C2199"/>
  <c r="D2199"/>
  <c r="F2199"/>
  <c r="G2199"/>
  <c r="B2200"/>
  <c r="C2200"/>
  <c r="D2200"/>
  <c r="F2200"/>
  <c r="G2200"/>
  <c r="B2201"/>
  <c r="C2201"/>
  <c r="D2201"/>
  <c r="F2201"/>
  <c r="G2201"/>
  <c r="B2202"/>
  <c r="C2202"/>
  <c r="D2202"/>
  <c r="F2202"/>
  <c r="G2202"/>
  <c r="B2203"/>
  <c r="C2203"/>
  <c r="D2203"/>
  <c r="F2203"/>
  <c r="G2203"/>
  <c r="B2204"/>
  <c r="C2204"/>
  <c r="D2204"/>
  <c r="F2204"/>
  <c r="G2204"/>
  <c r="B2205"/>
  <c r="C2205"/>
  <c r="D2205"/>
  <c r="F2205"/>
  <c r="G2205"/>
  <c r="B2206"/>
  <c r="C2206"/>
  <c r="D2206"/>
  <c r="F2206"/>
  <c r="G2206"/>
  <c r="B2207"/>
  <c r="C2207"/>
  <c r="D2207"/>
  <c r="F2207"/>
  <c r="G2207"/>
  <c r="B2208"/>
  <c r="C2208"/>
  <c r="D2208"/>
  <c r="F2208"/>
  <c r="G2208"/>
  <c r="B2209"/>
  <c r="C2209"/>
  <c r="D2209"/>
  <c r="F2209"/>
  <c r="G2209"/>
  <c r="B2210"/>
  <c r="C2210"/>
  <c r="D2210"/>
  <c r="F2210"/>
  <c r="G2210"/>
  <c r="B2211"/>
  <c r="C2211"/>
  <c r="D2211"/>
  <c r="F2211"/>
  <c r="G2211"/>
  <c r="B2212"/>
  <c r="C2212"/>
  <c r="D2212"/>
  <c r="F2212"/>
  <c r="G2212"/>
  <c r="B2213"/>
  <c r="C2213"/>
  <c r="D2213"/>
  <c r="F2213"/>
  <c r="G2213"/>
  <c r="B2214"/>
  <c r="C2214"/>
  <c r="D2214"/>
  <c r="F2214"/>
  <c r="G2214"/>
  <c r="B2215"/>
  <c r="C2215"/>
  <c r="D2215"/>
  <c r="F2215"/>
  <c r="G2215"/>
  <c r="B2216"/>
  <c r="C2216"/>
  <c r="D2216"/>
  <c r="F2216"/>
  <c r="G2216"/>
  <c r="B2217"/>
  <c r="C2217"/>
  <c r="D2217"/>
  <c r="F2217"/>
  <c r="G2217"/>
  <c r="B2218"/>
  <c r="C2218"/>
  <c r="D2218"/>
  <c r="F2218"/>
  <c r="G2218"/>
  <c r="B2219"/>
  <c r="C2219"/>
  <c r="D2219"/>
  <c r="F2219"/>
  <c r="G2219"/>
  <c r="B2220"/>
  <c r="C2220"/>
  <c r="D2220"/>
  <c r="F2220"/>
  <c r="G2220"/>
  <c r="B2221"/>
  <c r="C2221"/>
  <c r="D2221"/>
  <c r="F2221"/>
  <c r="G2221"/>
  <c r="B2222"/>
  <c r="C2222"/>
  <c r="D2222"/>
  <c r="F2222"/>
  <c r="G2222"/>
  <c r="B2223"/>
  <c r="C2223"/>
  <c r="D2223"/>
  <c r="F2223"/>
  <c r="G2223"/>
  <c r="B2224"/>
  <c r="C2224"/>
  <c r="D2224"/>
  <c r="F2224"/>
  <c r="G2224"/>
  <c r="B2225"/>
  <c r="C2225"/>
  <c r="D2225"/>
  <c r="F2225"/>
  <c r="G2225"/>
  <c r="B2226"/>
  <c r="C2226"/>
  <c r="D2226"/>
  <c r="F2226"/>
  <c r="G2226"/>
  <c r="B2227"/>
  <c r="C2227"/>
  <c r="D2227"/>
  <c r="F2227"/>
  <c r="G2227"/>
  <c r="G2169"/>
  <c r="F2169"/>
  <c r="D2169"/>
  <c r="C2169"/>
  <c r="B2169"/>
</calcChain>
</file>

<file path=xl/sharedStrings.xml><?xml version="1.0" encoding="utf-8"?>
<sst xmlns="http://schemas.openxmlformats.org/spreadsheetml/2006/main" count="19630" uniqueCount="8221">
  <si>
    <t xml:space="preserve">TRƯỜNG THPT NGUYỄN KHUYẾN                         </t>
  </si>
  <si>
    <t>MÃ TÊN</t>
  </si>
  <si>
    <t>HỌ VÀ TÊN</t>
  </si>
  <si>
    <t>GIỚI 
TÍNH</t>
  </si>
  <si>
    <t>DÂN 
TỘC</t>
  </si>
  <si>
    <t>NGÀY 
SINH</t>
  </si>
  <si>
    <t>NƠI SINH</t>
  </si>
  <si>
    <t>Văn</t>
  </si>
  <si>
    <t>ANH</t>
  </si>
  <si>
    <t>LY</t>
  </si>
  <si>
    <t>SINH</t>
  </si>
  <si>
    <t>12A1.01</t>
  </si>
  <si>
    <t>CHU NGỌC TRƯỜNG</t>
  </si>
  <si>
    <t>AN</t>
  </si>
  <si>
    <t>Nam</t>
  </si>
  <si>
    <t>Kinh</t>
  </si>
  <si>
    <t>12/07/2002</t>
  </si>
  <si>
    <t>Thành phố Hồ Chí Minh</t>
  </si>
  <si>
    <t>12A1.02</t>
  </si>
  <si>
    <t>LÝ TÚ</t>
  </si>
  <si>
    <t>Nữ</t>
  </si>
  <si>
    <t>Hoa</t>
  </si>
  <si>
    <t>09/08/2002</t>
  </si>
  <si>
    <t>12A1.03</t>
  </si>
  <si>
    <t>NGUYỄN ĐỨC QUỐC</t>
  </si>
  <si>
    <t>13/10/2002</t>
  </si>
  <si>
    <t>12A1.04</t>
  </si>
  <si>
    <t>NGUYỄN TÔN NỮ LAN</t>
  </si>
  <si>
    <t>CHI</t>
  </si>
  <si>
    <t>26/04/2002</t>
  </si>
  <si>
    <t>12A1.05</t>
  </si>
  <si>
    <t>NGUYỄN NGỌC THANH</t>
  </si>
  <si>
    <t>DANH</t>
  </si>
  <si>
    <t>Thành Phố Hồ Chí Minh</t>
  </si>
  <si>
    <t>12A1.06</t>
  </si>
  <si>
    <t>HỒ ĐỖ DUY</t>
  </si>
  <si>
    <t>DŨNG</t>
  </si>
  <si>
    <t>27/06/2002</t>
  </si>
  <si>
    <t>12A1.07</t>
  </si>
  <si>
    <t>PHAN NGUYỄN ANH</t>
  </si>
  <si>
    <t>DUY</t>
  </si>
  <si>
    <t>15/03/2002</t>
  </si>
  <si>
    <t>12A1.08</t>
  </si>
  <si>
    <t>CHÂU THÀNH</t>
  </si>
  <si>
    <t>ĐẠT</t>
  </si>
  <si>
    <t>12A1.09</t>
  </si>
  <si>
    <t>TRƯƠNG THỊ HOÀNG</t>
  </si>
  <si>
    <t>HẢO</t>
  </si>
  <si>
    <t>05/04/2002</t>
  </si>
  <si>
    <t>12A1.10</t>
  </si>
  <si>
    <t>TRẦN LÊ GIA</t>
  </si>
  <si>
    <t>HIẾU</t>
  </si>
  <si>
    <t>12A1.11</t>
  </si>
  <si>
    <t>LÊ ĐÌNH GIA</t>
  </si>
  <si>
    <t>HUY</t>
  </si>
  <si>
    <t>19/02/2002</t>
  </si>
  <si>
    <t>12A1.12</t>
  </si>
  <si>
    <t>PHÙNG ĐÌNH</t>
  </si>
  <si>
    <t>18/03/2002</t>
  </si>
  <si>
    <t>12A1.13</t>
  </si>
  <si>
    <t>TRẦN KHÁNH</t>
  </si>
  <si>
    <t>HƯNG</t>
  </si>
  <si>
    <t>31/05/2002</t>
  </si>
  <si>
    <t>12A1.14</t>
  </si>
  <si>
    <t>NGUYỄN NGỌC VÂN</t>
  </si>
  <si>
    <t>KHANH</t>
  </si>
  <si>
    <t>28/12/2002</t>
  </si>
  <si>
    <t>12A1.15</t>
  </si>
  <si>
    <t>NGUYỄN ĐINH ĐĂNG</t>
  </si>
  <si>
    <t>KHOA</t>
  </si>
  <si>
    <t>14/10/2002</t>
  </si>
  <si>
    <t>12A1.16</t>
  </si>
  <si>
    <t>LÊ TUẤN</t>
  </si>
  <si>
    <t>KIÊN</t>
  </si>
  <si>
    <t>12A1.17</t>
  </si>
  <si>
    <t>CAO TRẦN NGỌC</t>
  </si>
  <si>
    <t>LINH</t>
  </si>
  <si>
    <t>03/01/2002</t>
  </si>
  <si>
    <t>12A1.18</t>
  </si>
  <si>
    <t>NGUYỄN QUỲNH HƯƠNG</t>
  </si>
  <si>
    <t>LOAN</t>
  </si>
  <si>
    <t>04/07/2002</t>
  </si>
  <si>
    <t>12A1.19</t>
  </si>
  <si>
    <t>NGUYỄN NGỌC HỒNG</t>
  </si>
  <si>
    <t>MINH</t>
  </si>
  <si>
    <t>23/05/2002</t>
  </si>
  <si>
    <t>12A1.20</t>
  </si>
  <si>
    <t>VŨ TUẤN</t>
  </si>
  <si>
    <t>23/03/2002</t>
  </si>
  <si>
    <t>12A1.21</t>
  </si>
  <si>
    <t>TRƯƠNG HỒNG</t>
  </si>
  <si>
    <t>NGỌC</t>
  </si>
  <si>
    <t>14/03/2002</t>
  </si>
  <si>
    <t>12A1.22</t>
  </si>
  <si>
    <t>THÁI THÀNH</t>
  </si>
  <si>
    <t>NGUYÊN</t>
  </si>
  <si>
    <t>16/07/2002</t>
  </si>
  <si>
    <t>12A1.23</t>
  </si>
  <si>
    <t>TRẦN VÕ KHÔI</t>
  </si>
  <si>
    <t>29/07/2002</t>
  </si>
  <si>
    <t>12A1.24</t>
  </si>
  <si>
    <t>HUỲNH NGUYỄN TRUNG</t>
  </si>
  <si>
    <t>NHÂN</t>
  </si>
  <si>
    <t>16/05/2002</t>
  </si>
  <si>
    <t>12A1.25</t>
  </si>
  <si>
    <t>TRẦN NGỌC YẾN</t>
  </si>
  <si>
    <t>NHI</t>
  </si>
  <si>
    <t>06/12/2002</t>
  </si>
  <si>
    <t>12A1.26</t>
  </si>
  <si>
    <t>PHẠM THỊ HOÀI</t>
  </si>
  <si>
    <t>NHƯ</t>
  </si>
  <si>
    <t>12A1.27</t>
  </si>
  <si>
    <t>HỒ TÂM</t>
  </si>
  <si>
    <t>PHONG</t>
  </si>
  <si>
    <t>01/09/2002</t>
  </si>
  <si>
    <t>12A1.28</t>
  </si>
  <si>
    <t>NGUYỄN MINH</t>
  </si>
  <si>
    <t>QUÂN</t>
  </si>
  <si>
    <t>01/03/2002</t>
  </si>
  <si>
    <t>12A1.29</t>
  </si>
  <si>
    <t>LÂM TRÍ</t>
  </si>
  <si>
    <t>QUYỀN</t>
  </si>
  <si>
    <t>12A1.30</t>
  </si>
  <si>
    <t>AN THỊ NHƯ</t>
  </si>
  <si>
    <t>TÂM</t>
  </si>
  <si>
    <t>19/06/2002</t>
  </si>
  <si>
    <t>Lâm Đồng</t>
  </si>
  <si>
    <t>12A1.31</t>
  </si>
  <si>
    <t>PHẠM HOÀNG</t>
  </si>
  <si>
    <t>THÁI</t>
  </si>
  <si>
    <t>12A1.32</t>
  </si>
  <si>
    <t>PHÙNG THỊ KIM</t>
  </si>
  <si>
    <t>THI</t>
  </si>
  <si>
    <t>02/01/2002</t>
  </si>
  <si>
    <t>Bắc Giang</t>
  </si>
  <si>
    <t>12A1.33</t>
  </si>
  <si>
    <t>PHẠM QUỐC HUY</t>
  </si>
  <si>
    <t>THÔNG</t>
  </si>
  <si>
    <t>15/01/2002</t>
  </si>
  <si>
    <t>12A1.34</t>
  </si>
  <si>
    <t>HUỲNH THANH</t>
  </si>
  <si>
    <t>THÚY</t>
  </si>
  <si>
    <t>06/10/2002</t>
  </si>
  <si>
    <t>12A1.35</t>
  </si>
  <si>
    <t>LÊ NGUYỄN MINH</t>
  </si>
  <si>
    <t>THƯ</t>
  </si>
  <si>
    <t>12A1.36</t>
  </si>
  <si>
    <t>LÊ THỤY BẢO</t>
  </si>
  <si>
    <t>TRÂN</t>
  </si>
  <si>
    <t>12A1.37</t>
  </si>
  <si>
    <t>PHẠM MINH</t>
  </si>
  <si>
    <t>TRÍ</t>
  </si>
  <si>
    <t>03/05/2002</t>
  </si>
  <si>
    <t>12A1.38</t>
  </si>
  <si>
    <t>NGUYỄN NGỌC NGUYÊN</t>
  </si>
  <si>
    <t>TRINH</t>
  </si>
  <si>
    <t>24/07/2002</t>
  </si>
  <si>
    <t>12A1.39</t>
  </si>
  <si>
    <t>NGUYỂN THÀNH</t>
  </si>
  <si>
    <t>TÚ</t>
  </si>
  <si>
    <t>09/09/2002</t>
  </si>
  <si>
    <t>Quảng Ngãi</t>
  </si>
  <si>
    <t>12A1.40</t>
  </si>
  <si>
    <t>HUỲNH NGỌC THU</t>
  </si>
  <si>
    <t>TUYẾT</t>
  </si>
  <si>
    <t>12A1.41</t>
  </si>
  <si>
    <t>UÔNG GIA</t>
  </si>
  <si>
    <t>UY</t>
  </si>
  <si>
    <t>09/05/2002</t>
  </si>
  <si>
    <t>12A1.42</t>
  </si>
  <si>
    <t>HUỲNH ANH UYÊN</t>
  </si>
  <si>
    <t>VÂN</t>
  </si>
  <si>
    <t>25/12/2002</t>
  </si>
  <si>
    <t>12A1.43</t>
  </si>
  <si>
    <t>LÊ HUỲNH THANH</t>
  </si>
  <si>
    <t>VY</t>
  </si>
  <si>
    <t>12A1.44</t>
  </si>
  <si>
    <t>12A1.45</t>
  </si>
  <si>
    <t>12A1.46</t>
  </si>
  <si>
    <t>12A1.47</t>
  </si>
  <si>
    <t>12A1.48</t>
  </si>
  <si>
    <t>12A1.49</t>
  </si>
  <si>
    <t>12A1.50</t>
  </si>
  <si>
    <t>12A1.51</t>
  </si>
  <si>
    <t>12A1.52</t>
  </si>
  <si>
    <t>12A1.53</t>
  </si>
  <si>
    <t>12A1.54</t>
  </si>
  <si>
    <t>12A1.55</t>
  </si>
  <si>
    <t>12A1.56</t>
  </si>
  <si>
    <t>12A1.57</t>
  </si>
  <si>
    <t>12A1.58</t>
  </si>
  <si>
    <t>12A1.59</t>
  </si>
  <si>
    <t>12A1.60</t>
  </si>
  <si>
    <t>12A2.01</t>
  </si>
  <si>
    <t>NGUYỄN NHẬT KHÁNH</t>
  </si>
  <si>
    <t>16/08/2000</t>
  </si>
  <si>
    <t>12A2.02</t>
  </si>
  <si>
    <t>PHẠM VĂN TRƯỜNG</t>
  </si>
  <si>
    <t>12A2.03</t>
  </si>
  <si>
    <t>BẠCH KIỀU</t>
  </si>
  <si>
    <t>30/09/2002</t>
  </si>
  <si>
    <t>Liên Bang Nga</t>
  </si>
  <si>
    <t>12A2.04</t>
  </si>
  <si>
    <t>NGUYỄN TÙNG</t>
  </si>
  <si>
    <t>BÁCH</t>
  </si>
  <si>
    <t>02/03/2002</t>
  </si>
  <si>
    <t>12A2.05</t>
  </si>
  <si>
    <t>NGUYỄN CÔNG</t>
  </si>
  <si>
    <t>06/04/2002</t>
  </si>
  <si>
    <t>12A2.06</t>
  </si>
  <si>
    <t>NGUYỄN THÚY</t>
  </si>
  <si>
    <t>ĐAN</t>
  </si>
  <si>
    <t>02/07/2002</t>
  </si>
  <si>
    <t>12A2.07</t>
  </si>
  <si>
    <t>NGUYỄN THÀNH</t>
  </si>
  <si>
    <t>12A2.08</t>
  </si>
  <si>
    <t>PHAN NGỌC CẨM</t>
  </si>
  <si>
    <t>HÀ</t>
  </si>
  <si>
    <t>26/03/2002</t>
  </si>
  <si>
    <t>12A2.09</t>
  </si>
  <si>
    <t>PHẠM THỊ BÍCH</t>
  </si>
  <si>
    <t>12A2.10</t>
  </si>
  <si>
    <t>TRẦN HOÀNG GIA</t>
  </si>
  <si>
    <t>HÂN</t>
  </si>
  <si>
    <t>07/09/2002</t>
  </si>
  <si>
    <t>12A2.11</t>
  </si>
  <si>
    <t>ĐỖ SỸ</t>
  </si>
  <si>
    <t>09/04/2002</t>
  </si>
  <si>
    <t>12A2.12</t>
  </si>
  <si>
    <t>ĐOÀN KIỀU GIA</t>
  </si>
  <si>
    <t>KHÁNH</t>
  </si>
  <si>
    <t>17/10/2002</t>
  </si>
  <si>
    <t>12A2.13</t>
  </si>
  <si>
    <t>TRƯƠNG KIẾN</t>
  </si>
  <si>
    <t>KHÂM</t>
  </si>
  <si>
    <t>19/07/2002</t>
  </si>
  <si>
    <t>12A2.14</t>
  </si>
  <si>
    <t>PHẠM TUẤN</t>
  </si>
  <si>
    <t>KIỆT</t>
  </si>
  <si>
    <t>10/04/2002</t>
  </si>
  <si>
    <t>12A2.15</t>
  </si>
  <si>
    <t>ĐỖ HỒ XUÂN</t>
  </si>
  <si>
    <t>LONG</t>
  </si>
  <si>
    <t>10/01/2002</t>
  </si>
  <si>
    <t>12A2.16</t>
  </si>
  <si>
    <t>HOÀNG QUỐC</t>
  </si>
  <si>
    <t>12/08/2002</t>
  </si>
  <si>
    <t>12A2.17</t>
  </si>
  <si>
    <t>NGUYỄN QUANG</t>
  </si>
  <si>
    <t>18/07/2002</t>
  </si>
  <si>
    <t>Nguyễn Hoàng Phương</t>
  </si>
  <si>
    <t>12A2.18</t>
  </si>
  <si>
    <t>TRẦN DIỆU</t>
  </si>
  <si>
    <t>MY</t>
  </si>
  <si>
    <t>Tây Ninh</t>
  </si>
  <si>
    <t>12A2.19</t>
  </si>
  <si>
    <t>HỒ KHÁNH</t>
  </si>
  <si>
    <t>NGÂN</t>
  </si>
  <si>
    <t>24/08/2002</t>
  </si>
  <si>
    <t>12A2.20</t>
  </si>
  <si>
    <t>ĐẶNG ÁNH</t>
  </si>
  <si>
    <t>12A2.21</t>
  </si>
  <si>
    <t>LÊ PHÚC</t>
  </si>
  <si>
    <t>07/04/2002</t>
  </si>
  <si>
    <t>12A2.22</t>
  </si>
  <si>
    <t>PHẠM TIẾN</t>
  </si>
  <si>
    <t>12A2.23</t>
  </si>
  <si>
    <t>HUỲNH UYỂN</t>
  </si>
  <si>
    <t>26/08/2002</t>
  </si>
  <si>
    <t>12A2.24</t>
  </si>
  <si>
    <t>TRẦN NGỌC QUỲNH</t>
  </si>
  <si>
    <t>12A2.25</t>
  </si>
  <si>
    <t>PHẠM THANH</t>
  </si>
  <si>
    <t>PHÁT</t>
  </si>
  <si>
    <t>19/09/2002</t>
  </si>
  <si>
    <t>12A2.26</t>
  </si>
  <si>
    <t>TRƯƠNG QUỐC</t>
  </si>
  <si>
    <t>27/03/2002</t>
  </si>
  <si>
    <t>12A2.27</t>
  </si>
  <si>
    <t>VÕ MINH</t>
  </si>
  <si>
    <t>20/07/2002</t>
  </si>
  <si>
    <t>12A2.28</t>
  </si>
  <si>
    <t>ÂU MINH</t>
  </si>
  <si>
    <t>06/08/2002</t>
  </si>
  <si>
    <t>12A2.29</t>
  </si>
  <si>
    <t>NGUYỄN ANH</t>
  </si>
  <si>
    <t>TÀI</t>
  </si>
  <si>
    <t>12A2.30</t>
  </si>
  <si>
    <t>HUỲNH NGỌC</t>
  </si>
  <si>
    <t>12/02/2002</t>
  </si>
  <si>
    <t>12A2.31</t>
  </si>
  <si>
    <t>PHẠM DƯƠNG QUỐC</t>
  </si>
  <si>
    <t>THẮNG</t>
  </si>
  <si>
    <t>26/09/2002</t>
  </si>
  <si>
    <t>12A2.32</t>
  </si>
  <si>
    <t>NGUYỄN ĐÌNH</t>
  </si>
  <si>
    <t>14/02/2002</t>
  </si>
  <si>
    <t>12A2.33</t>
  </si>
  <si>
    <t>NGUYỄN LÊ TRÍ</t>
  </si>
  <si>
    <t>27/05/2002</t>
  </si>
  <si>
    <t>12A2.34</t>
  </si>
  <si>
    <t>NGUYỄN THỊ</t>
  </si>
  <si>
    <t>THÙY</t>
  </si>
  <si>
    <t>01/01/2002</t>
  </si>
  <si>
    <t>Hưng Yên</t>
  </si>
  <si>
    <t>12A2.35</t>
  </si>
  <si>
    <t>TRẦN HOÀNG ANH</t>
  </si>
  <si>
    <t>12A2.36</t>
  </si>
  <si>
    <t>LÊ HOÀNG BẢO</t>
  </si>
  <si>
    <t>10/10/2002</t>
  </si>
  <si>
    <t>12A2.37</t>
  </si>
  <si>
    <t>NGUYỄN THANH HỒNG</t>
  </si>
  <si>
    <t>TRÚC</t>
  </si>
  <si>
    <t>22/07/2002</t>
  </si>
  <si>
    <t>12A2.38</t>
  </si>
  <si>
    <t>LÝ PHƯỚC ANH</t>
  </si>
  <si>
    <t>13/09/2002</t>
  </si>
  <si>
    <t>12A2.39</t>
  </si>
  <si>
    <t>NGUYỄN TỪ XUÂN</t>
  </si>
  <si>
    <t>TUYÊN</t>
  </si>
  <si>
    <t>23/01/2002</t>
  </si>
  <si>
    <t>12A2.40</t>
  </si>
  <si>
    <t>NGUYỄN THỊ THU</t>
  </si>
  <si>
    <t>UYÊN</t>
  </si>
  <si>
    <t>Quảng Trị</t>
  </si>
  <si>
    <t>12A2.41</t>
  </si>
  <si>
    <t>12A2.42</t>
  </si>
  <si>
    <t>NGUYỄN HOÀNG</t>
  </si>
  <si>
    <t>12A2.43</t>
  </si>
  <si>
    <t>NGUYỄN NGỌC TƯỜNG</t>
  </si>
  <si>
    <t>12/06/2002</t>
  </si>
  <si>
    <t>12A2.44</t>
  </si>
  <si>
    <t>12A2.45</t>
  </si>
  <si>
    <t>12A2.46</t>
  </si>
  <si>
    <t>12A2.47</t>
  </si>
  <si>
    <t>12A2.48</t>
  </si>
  <si>
    <t>12A2.49</t>
  </si>
  <si>
    <t>12A2.50</t>
  </si>
  <si>
    <t>12A2.51</t>
  </si>
  <si>
    <t>12A2.52</t>
  </si>
  <si>
    <t>12A2.53</t>
  </si>
  <si>
    <t>12A2.54</t>
  </si>
  <si>
    <t>12A2.55</t>
  </si>
  <si>
    <t>12A2.56</t>
  </si>
  <si>
    <t>12A2.57</t>
  </si>
  <si>
    <t>12A2.58</t>
  </si>
  <si>
    <t>12A2.59</t>
  </si>
  <si>
    <t>12A2.60</t>
  </si>
  <si>
    <t>12A3.01</t>
  </si>
  <si>
    <t>ĐINH VŨ BẢO</t>
  </si>
  <si>
    <t>Bana</t>
  </si>
  <si>
    <t>22/12/2002</t>
  </si>
  <si>
    <t>12A3.02</t>
  </si>
  <si>
    <t>TRẦN NGUYỄN THIÊN</t>
  </si>
  <si>
    <t>ÂN</t>
  </si>
  <si>
    <t>Kiên Giang</t>
  </si>
  <si>
    <t>12A3.03</t>
  </si>
  <si>
    <t>ĐINH XUÂN</t>
  </si>
  <si>
    <t>13/05/2002</t>
  </si>
  <si>
    <t>12A3.04</t>
  </si>
  <si>
    <t>NGUYỄN THÀNH CÔNG</t>
  </si>
  <si>
    <t>15/10/2002</t>
  </si>
  <si>
    <t>12A3.05</t>
  </si>
  <si>
    <t>ĐẶNG Ỹ</t>
  </si>
  <si>
    <t>DÌNH</t>
  </si>
  <si>
    <t>12A3.06</t>
  </si>
  <si>
    <t>DƯƠNG HUỲNH</t>
  </si>
  <si>
    <t>DƯƠNG</t>
  </si>
  <si>
    <t>25/02/2002</t>
  </si>
  <si>
    <t>12A3.07</t>
  </si>
  <si>
    <t>TRƯƠNG PHƯỚC</t>
  </si>
  <si>
    <t>ĐIỀN</t>
  </si>
  <si>
    <t>22/09/2002</t>
  </si>
  <si>
    <t>12A3.08</t>
  </si>
  <si>
    <t>DƯƠNG HẢI</t>
  </si>
  <si>
    <t>ĐỨC</t>
  </si>
  <si>
    <t>12A3.09</t>
  </si>
  <si>
    <t>GIANG ANH</t>
  </si>
  <si>
    <t>12A3.10</t>
  </si>
  <si>
    <t>ĐÀM HUY</t>
  </si>
  <si>
    <t>GIÀU</t>
  </si>
  <si>
    <t>12/12/2002</t>
  </si>
  <si>
    <t>12A3.11</t>
  </si>
  <si>
    <t>LÝ GIA</t>
  </si>
  <si>
    <t>12A3.12</t>
  </si>
  <si>
    <t>NGUYỄN THÁI</t>
  </si>
  <si>
    <t>HIỀN</t>
  </si>
  <si>
    <t>25/08/2002</t>
  </si>
  <si>
    <t>12A3.13</t>
  </si>
  <si>
    <t>VŨ THÁI</t>
  </si>
  <si>
    <t>HÒA</t>
  </si>
  <si>
    <t>20/06/2002</t>
  </si>
  <si>
    <t>12A3.14</t>
  </si>
  <si>
    <t>HỒ ĐÔNG</t>
  </si>
  <si>
    <t>12A3.15</t>
  </si>
  <si>
    <t>HUỲNH HOÀNG</t>
  </si>
  <si>
    <t>KHANG</t>
  </si>
  <si>
    <t>15/05/2002</t>
  </si>
  <si>
    <t>12A3.16</t>
  </si>
  <si>
    <t>CAO LÊ ANH</t>
  </si>
  <si>
    <t>12A3.17</t>
  </si>
  <si>
    <t>LÂM TIỂU</t>
  </si>
  <si>
    <t>KIỀU</t>
  </si>
  <si>
    <t>01/08/2002</t>
  </si>
  <si>
    <t>12A3.18</t>
  </si>
  <si>
    <t>TĂNG KIẾN</t>
  </si>
  <si>
    <t>KỲ</t>
  </si>
  <si>
    <t>27/12/2002</t>
  </si>
  <si>
    <t>12A3.19</t>
  </si>
  <si>
    <t>NGUYỄN NGỌC TÚ</t>
  </si>
  <si>
    <t>23/02/2002</t>
  </si>
  <si>
    <t>12A3.20</t>
  </si>
  <si>
    <t>PHẠM VĂN THÀNH</t>
  </si>
  <si>
    <t>12A3.21</t>
  </si>
  <si>
    <t>TRẦN XUÂN</t>
  </si>
  <si>
    <t>MAI</t>
  </si>
  <si>
    <t>28/08/2002</t>
  </si>
  <si>
    <t>12A3.22</t>
  </si>
  <si>
    <t>ĐỖ HOÀNG</t>
  </si>
  <si>
    <t>NAM</t>
  </si>
  <si>
    <t>21/02/2002</t>
  </si>
  <si>
    <t>12A3.23</t>
  </si>
  <si>
    <t>NGUYỄN HỒ</t>
  </si>
  <si>
    <t>16/12/2002</t>
  </si>
  <si>
    <t>12A3.24</t>
  </si>
  <si>
    <t>NGÔ THANH</t>
  </si>
  <si>
    <t>Sóc Trăng</t>
  </si>
  <si>
    <t>12A3.25</t>
  </si>
  <si>
    <t>GIANG PHI</t>
  </si>
  <si>
    <t>22/05/2002</t>
  </si>
  <si>
    <t>12A3.26</t>
  </si>
  <si>
    <t>HUỲNH THÀNH</t>
  </si>
  <si>
    <t>03/10/2002</t>
  </si>
  <si>
    <t>12A3.27</t>
  </si>
  <si>
    <t>ĐOÀN THỊ YẾN</t>
  </si>
  <si>
    <t>10/02/2002</t>
  </si>
  <si>
    <t>12A3.28</t>
  </si>
  <si>
    <t>ĐOÀN THANH</t>
  </si>
  <si>
    <t>07/10/2002</t>
  </si>
  <si>
    <t>12A3.29</t>
  </si>
  <si>
    <t>HUỲNH NGUYỄN ĐÔNG</t>
  </si>
  <si>
    <t>05/01/2002</t>
  </si>
  <si>
    <t>12A3.30</t>
  </si>
  <si>
    <t>LƯƠNG NGỌC</t>
  </si>
  <si>
    <t>PHƯƠNG</t>
  </si>
  <si>
    <t>02/10/2002</t>
  </si>
  <si>
    <t>12A3.31</t>
  </si>
  <si>
    <t>ĐỖ LINH</t>
  </si>
  <si>
    <t>12A3.32</t>
  </si>
  <si>
    <t>GIANG TUYẾT</t>
  </si>
  <si>
    <t>THANH</t>
  </si>
  <si>
    <t>12A3.33</t>
  </si>
  <si>
    <t>VÕ TRÍ</t>
  </si>
  <si>
    <t>THÀNH</t>
  </si>
  <si>
    <t>17/05/2002</t>
  </si>
  <si>
    <t>12A3.34</t>
  </si>
  <si>
    <t>LÊ HOÀNG</t>
  </si>
  <si>
    <t>THƠ</t>
  </si>
  <si>
    <t>06/06/2002</t>
  </si>
  <si>
    <t>12A3.35</t>
  </si>
  <si>
    <t>NGUYỄN VĂN</t>
  </si>
  <si>
    <t>THỤ</t>
  </si>
  <si>
    <t>12A3.36</t>
  </si>
  <si>
    <t>VÕ SONG</t>
  </si>
  <si>
    <t>Long An</t>
  </si>
  <si>
    <t>12A3.37</t>
  </si>
  <si>
    <t>TRẦN HOÀNG THANH</t>
  </si>
  <si>
    <t>THY</t>
  </si>
  <si>
    <t>15/02/2002</t>
  </si>
  <si>
    <t>Nguyễn Thị Thanh</t>
  </si>
  <si>
    <t>12A3.38</t>
  </si>
  <si>
    <t>PHẠM NGỌC KIỀU</t>
  </si>
  <si>
    <t>TRANG</t>
  </si>
  <si>
    <t>21/06/2002</t>
  </si>
  <si>
    <t>12A3.39</t>
  </si>
  <si>
    <t>PHẠM ĐOÀN MINH</t>
  </si>
  <si>
    <t>12/03/2002</t>
  </si>
  <si>
    <t>12A3.40</t>
  </si>
  <si>
    <t>NGUYỄN BẠCH THANH</t>
  </si>
  <si>
    <t>12A3.41</t>
  </si>
  <si>
    <t>DƯƠNG TRỌNG</t>
  </si>
  <si>
    <t>TUẤN</t>
  </si>
  <si>
    <t>22/01/2002</t>
  </si>
  <si>
    <t>12A3.42</t>
  </si>
  <si>
    <t>HUỲNH TƯỜNG</t>
  </si>
  <si>
    <t>12A3.43</t>
  </si>
  <si>
    <t>NGUYỄN QUỐC</t>
  </si>
  <si>
    <t>VIỆT</t>
  </si>
  <si>
    <t>12/10/2002</t>
  </si>
  <si>
    <t>12A3.44</t>
  </si>
  <si>
    <t>LÊ NGUYỄN PHƯƠNG</t>
  </si>
  <si>
    <t>12A3.45</t>
  </si>
  <si>
    <t>NGUYỄN TƯỜNG</t>
  </si>
  <si>
    <t>21/04/2002</t>
  </si>
  <si>
    <t>Bến Tre</t>
  </si>
  <si>
    <t>12A3.46</t>
  </si>
  <si>
    <t>12A3.47</t>
  </si>
  <si>
    <t>12A3.48</t>
  </si>
  <si>
    <t>12A3.49</t>
  </si>
  <si>
    <t>12A3.50</t>
  </si>
  <si>
    <t>12A3.51</t>
  </si>
  <si>
    <t>12A3.52</t>
  </si>
  <si>
    <t>12A3.53</t>
  </si>
  <si>
    <t>12A3.54</t>
  </si>
  <si>
    <t>12A3.55</t>
  </si>
  <si>
    <t>12A3.56</t>
  </si>
  <si>
    <t>12A3.57</t>
  </si>
  <si>
    <t>12A3.58</t>
  </si>
  <si>
    <t>12A3.59</t>
  </si>
  <si>
    <t>12A3.60</t>
  </si>
  <si>
    <t>12A4.01</t>
  </si>
  <si>
    <t>MẠCH KIM</t>
  </si>
  <si>
    <t>12A4.02</t>
  </si>
  <si>
    <t>CAO HOÀNG THIÊN</t>
  </si>
  <si>
    <t>03/08/2002</t>
  </si>
  <si>
    <t>12A4.03</t>
  </si>
  <si>
    <t>NGUYỄN HỒNG</t>
  </si>
  <si>
    <t>12A4.04</t>
  </si>
  <si>
    <t>BÙI THÀNH</t>
  </si>
  <si>
    <t>CÔNG</t>
  </si>
  <si>
    <t>13/01/2002</t>
  </si>
  <si>
    <t>12A4.05</t>
  </si>
  <si>
    <t>TRƯƠNG BỬU</t>
  </si>
  <si>
    <t>DIỆP</t>
  </si>
  <si>
    <t>12A4.06</t>
  </si>
  <si>
    <t>TRƯƠNG BỘI</t>
  </si>
  <si>
    <t>DƯ</t>
  </si>
  <si>
    <t>29/03/2002</t>
  </si>
  <si>
    <t>12A4.07</t>
  </si>
  <si>
    <t>HOÀNG ĐĂNG</t>
  </si>
  <si>
    <t>08/09/2002</t>
  </si>
  <si>
    <t>12A4.08</t>
  </si>
  <si>
    <t>ĐẠI</t>
  </si>
  <si>
    <t>25/03/2002</t>
  </si>
  <si>
    <t>Q.1 Thành phố Hồ Chí Minh</t>
  </si>
  <si>
    <t>12A4.09</t>
  </si>
  <si>
    <t>ĐẶNG QUỐC</t>
  </si>
  <si>
    <t>12A4.10</t>
  </si>
  <si>
    <t>PHẠM ĐẮC</t>
  </si>
  <si>
    <t>HẢI</t>
  </si>
  <si>
    <t>07/07/2002</t>
  </si>
  <si>
    <t>12A4.11</t>
  </si>
  <si>
    <t>TRƯƠNG GIA</t>
  </si>
  <si>
    <t>07/01/2002</t>
  </si>
  <si>
    <t>12A4.12</t>
  </si>
  <si>
    <t>LÝ MINH</t>
  </si>
  <si>
    <t>HOÀNG</t>
  </si>
  <si>
    <t>12A4.13</t>
  </si>
  <si>
    <t>12A4.14</t>
  </si>
  <si>
    <t>NGUYỄN THỊ CẨM</t>
  </si>
  <si>
    <t>HƯƠNG</t>
  </si>
  <si>
    <t>12A4.15</t>
  </si>
  <si>
    <t>NGUYỄN ĐÌNH HOÀNG</t>
  </si>
  <si>
    <t>15/04/2002</t>
  </si>
  <si>
    <t>12A4.16</t>
  </si>
  <si>
    <t>CHU KỲ VĂN</t>
  </si>
  <si>
    <t>02/08/2002</t>
  </si>
  <si>
    <t>12A4.17</t>
  </si>
  <si>
    <t>TRẦN TUẤN</t>
  </si>
  <si>
    <t>17/08/2002</t>
  </si>
  <si>
    <t>12A4.18</t>
  </si>
  <si>
    <t>LƯ TRẠCH</t>
  </si>
  <si>
    <t>KIM</t>
  </si>
  <si>
    <t>07/03/2002</t>
  </si>
  <si>
    <t>Bình Dương</t>
  </si>
  <si>
    <t>12A4.19</t>
  </si>
  <si>
    <t>HOÀNG THANH</t>
  </si>
  <si>
    <t>LÂM</t>
  </si>
  <si>
    <t>16/10/2002</t>
  </si>
  <si>
    <t>12A4.20</t>
  </si>
  <si>
    <t>TÔ PHI</t>
  </si>
  <si>
    <t>12A4.21</t>
  </si>
  <si>
    <t>ĐINH QUANG</t>
  </si>
  <si>
    <t>30/07/2002</t>
  </si>
  <si>
    <t>Bạc Liêu</t>
  </si>
  <si>
    <t>12A4.22</t>
  </si>
  <si>
    <t>NGUYỄN HOÀNG PHƯƠNG</t>
  </si>
  <si>
    <t>NGA</t>
  </si>
  <si>
    <t>12A4.23</t>
  </si>
  <si>
    <t>VĂN GIA</t>
  </si>
  <si>
    <t>NGHI</t>
  </si>
  <si>
    <t>14/09/2002</t>
  </si>
  <si>
    <t>12A4.24</t>
  </si>
  <si>
    <t>TRẦN TRƯƠNG MINH</t>
  </si>
  <si>
    <t>NGHĨA</t>
  </si>
  <si>
    <t>21/07/2002</t>
  </si>
  <si>
    <t>12A4.25</t>
  </si>
  <si>
    <t>NGUYỄN THANH</t>
  </si>
  <si>
    <t>18/10/2002</t>
  </si>
  <si>
    <t>12A4.26</t>
  </si>
  <si>
    <t>MẠC BÌNH</t>
  </si>
  <si>
    <t>12A4.27</t>
  </si>
  <si>
    <t>PHẠM NGUYỄN YẾN</t>
  </si>
  <si>
    <t>Trà Vinh</t>
  </si>
  <si>
    <t>12A4.28</t>
  </si>
  <si>
    <t>LÝ TẤN</t>
  </si>
  <si>
    <t>12A4.29</t>
  </si>
  <si>
    <t>MAI QUANG</t>
  </si>
  <si>
    <t>PHÚ</t>
  </si>
  <si>
    <t>12A4.30</t>
  </si>
  <si>
    <t>NGUYỄN TRẦN MAI</t>
  </si>
  <si>
    <t>05/07/2002</t>
  </si>
  <si>
    <t>12A4.31</t>
  </si>
  <si>
    <t>NGUYỄN ĐỨC</t>
  </si>
  <si>
    <t>02/02/2002</t>
  </si>
  <si>
    <t>12A4.32</t>
  </si>
  <si>
    <t>NGUYỄN LÊ</t>
  </si>
  <si>
    <t>SƠN</t>
  </si>
  <si>
    <t>Tp. Hcm</t>
  </si>
  <si>
    <t>12A4.33</t>
  </si>
  <si>
    <t>DIỆP DŨNG</t>
  </si>
  <si>
    <t>12A4.34</t>
  </si>
  <si>
    <t>TRẦN HIỀN</t>
  </si>
  <si>
    <t>THẢO</t>
  </si>
  <si>
    <t>01/05/2002</t>
  </si>
  <si>
    <t>12A4.35</t>
  </si>
  <si>
    <t>LÊ QUỐC</t>
  </si>
  <si>
    <t>THỊNH</t>
  </si>
  <si>
    <t>21/09/2002</t>
  </si>
  <si>
    <t>12A4.36</t>
  </si>
  <si>
    <t>VÕ HIỀN HẢI</t>
  </si>
  <si>
    <t>THUẬN</t>
  </si>
  <si>
    <t>02/06/2002</t>
  </si>
  <si>
    <t>Hồ Chí Minh</t>
  </si>
  <si>
    <t>12A4.37</t>
  </si>
  <si>
    <t>LÂM NHẬT</t>
  </si>
  <si>
    <t>TIẾN</t>
  </si>
  <si>
    <t>Tiền Giang</t>
  </si>
  <si>
    <t>12A4.38</t>
  </si>
  <si>
    <t>NGUYỄN LINH</t>
  </si>
  <si>
    <t>10/07/2002</t>
  </si>
  <si>
    <t>12A4.39</t>
  </si>
  <si>
    <t>12A4.40</t>
  </si>
  <si>
    <t>NGUYỄN HOÀNG THANH</t>
  </si>
  <si>
    <t>28/07/2002</t>
  </si>
  <si>
    <t>12A4.41</t>
  </si>
  <si>
    <t>NGUYỄN ĐOÀN PHƯƠNG</t>
  </si>
  <si>
    <t>12A4.42</t>
  </si>
  <si>
    <t>TRẦN ĐỨC</t>
  </si>
  <si>
    <t>VINH</t>
  </si>
  <si>
    <t>12A4.43</t>
  </si>
  <si>
    <t>TRẦN THẢO</t>
  </si>
  <si>
    <t>12A4.44</t>
  </si>
  <si>
    <t>12A4.45</t>
  </si>
  <si>
    <t>12A4.46</t>
  </si>
  <si>
    <t>12A4.47</t>
  </si>
  <si>
    <t>12A4.48</t>
  </si>
  <si>
    <t>12A4.49</t>
  </si>
  <si>
    <t>12A4.50</t>
  </si>
  <si>
    <t>12A4.51</t>
  </si>
  <si>
    <t>12A4.52</t>
  </si>
  <si>
    <t>12A4.53</t>
  </si>
  <si>
    <t>12A4.54</t>
  </si>
  <si>
    <t>12A4.55</t>
  </si>
  <si>
    <t>12A4.56</t>
  </si>
  <si>
    <t>12A4.57</t>
  </si>
  <si>
    <t>12A4.58</t>
  </si>
  <si>
    <t>12A4.59</t>
  </si>
  <si>
    <t>12A4.60</t>
  </si>
  <si>
    <t>12A5.01</t>
  </si>
  <si>
    <t>ĐẶNG THỊ TỐ</t>
  </si>
  <si>
    <t>18/08/2002</t>
  </si>
  <si>
    <t>12A5.02</t>
  </si>
  <si>
    <t>HỒ THANH TUẤN</t>
  </si>
  <si>
    <t>16/09/2002</t>
  </si>
  <si>
    <t>12A5.03</t>
  </si>
  <si>
    <t>PHẠM TRẦN HỒNG</t>
  </si>
  <si>
    <t>ÁNH</t>
  </si>
  <si>
    <t>12A5.04</t>
  </si>
  <si>
    <t>GIAN THIỆN</t>
  </si>
  <si>
    <t>03/09/2002</t>
  </si>
  <si>
    <t>12A5.05</t>
  </si>
  <si>
    <t>NGUYỄN VĂN DUY</t>
  </si>
  <si>
    <t>12A5.06</t>
  </si>
  <si>
    <t>TRƯƠNG QUYỀN</t>
  </si>
  <si>
    <t>DIỆU</t>
  </si>
  <si>
    <t>24/02/2002</t>
  </si>
  <si>
    <t>12A5.07</t>
  </si>
  <si>
    <t>DUNG</t>
  </si>
  <si>
    <t>10/12/2002</t>
  </si>
  <si>
    <t>12A5.08</t>
  </si>
  <si>
    <t>12A5.09</t>
  </si>
  <si>
    <t>TRẦN TRỌNG</t>
  </si>
  <si>
    <t>14/08/2001</t>
  </si>
  <si>
    <t>12A5.10</t>
  </si>
  <si>
    <t>TRỊNH HOÀNG GIA</t>
  </si>
  <si>
    <t>12A5.11</t>
  </si>
  <si>
    <t>BÙI MINH</t>
  </si>
  <si>
    <t>Đồng Nai</t>
  </si>
  <si>
    <t>12A5.12</t>
  </si>
  <si>
    <t>NGUYỄN ẢNH CAO</t>
  </si>
  <si>
    <t>21/08/2002</t>
  </si>
  <si>
    <t>12A5.13</t>
  </si>
  <si>
    <t>NGUYỄN THỊ THANH</t>
  </si>
  <si>
    <t>12A5.14</t>
  </si>
  <si>
    <t>LAI LÊ PHÚ</t>
  </si>
  <si>
    <t>24/12/2002</t>
  </si>
  <si>
    <t>12A5.15</t>
  </si>
  <si>
    <t>BÙI NGUYỄN ĐĂNG</t>
  </si>
  <si>
    <t>07/08/2002</t>
  </si>
  <si>
    <t>12A5.16</t>
  </si>
  <si>
    <t>TRẦN GIA THIÊN</t>
  </si>
  <si>
    <t>12A5.17</t>
  </si>
  <si>
    <t>LANG TĂNG HOÀI</t>
  </si>
  <si>
    <t>21/12/2002</t>
  </si>
  <si>
    <t>12A5.18</t>
  </si>
  <si>
    <t>NGUYỄN HỮU</t>
  </si>
  <si>
    <t>Hà Nội</t>
  </si>
  <si>
    <t>12A5.19</t>
  </si>
  <si>
    <t>LÂM HUỆ</t>
  </si>
  <si>
    <t>MẪN</t>
  </si>
  <si>
    <t>12A5.20</t>
  </si>
  <si>
    <t>THÂN TRỌNG</t>
  </si>
  <si>
    <t>12A5.21</t>
  </si>
  <si>
    <t>VŨ THIÊN</t>
  </si>
  <si>
    <t>12A5.22</t>
  </si>
  <si>
    <t>HUỲNH HỒNG ĐĂNG</t>
  </si>
  <si>
    <t>12A5.23</t>
  </si>
  <si>
    <t>MÃ HỒNG</t>
  </si>
  <si>
    <t>NGHIỆP</t>
  </si>
  <si>
    <t>12A5.24</t>
  </si>
  <si>
    <t>NGUYỄN NGỌC QUỲNH</t>
  </si>
  <si>
    <t>01/12/2002</t>
  </si>
  <si>
    <t>12A5.25</t>
  </si>
  <si>
    <t>ĐINH TUẤN</t>
  </si>
  <si>
    <t>27/09/2002</t>
  </si>
  <si>
    <t>12A5.26</t>
  </si>
  <si>
    <t>26/06/2002</t>
  </si>
  <si>
    <t>12A5.27</t>
  </si>
  <si>
    <t>HỒ KIM</t>
  </si>
  <si>
    <t>PHƯỢNG</t>
  </si>
  <si>
    <t>12A5.28</t>
  </si>
  <si>
    <t>DƯƠNG VINH</t>
  </si>
  <si>
    <t>QUANG</t>
  </si>
  <si>
    <t>29/10/2002</t>
  </si>
  <si>
    <t>12A5.29</t>
  </si>
  <si>
    <t>TRẦN</t>
  </si>
  <si>
    <t>27/04/2002</t>
  </si>
  <si>
    <t>12A5.30</t>
  </si>
  <si>
    <t>THIỆN</t>
  </si>
  <si>
    <t>14/01/2002</t>
  </si>
  <si>
    <t>12A5.31</t>
  </si>
  <si>
    <t>NGUYỄN THỊ MINH</t>
  </si>
  <si>
    <t>20/05/2002</t>
  </si>
  <si>
    <t>12A5.32</t>
  </si>
  <si>
    <t>VŨ LÊ ANH</t>
  </si>
  <si>
    <t>12A5.33</t>
  </si>
  <si>
    <t>LAO NGỌC PHƯƠNG</t>
  </si>
  <si>
    <t>TIÊN</t>
  </si>
  <si>
    <t>12A5.34</t>
  </si>
  <si>
    <t>HỒ PHAN</t>
  </si>
  <si>
    <t>12A5.35</t>
  </si>
  <si>
    <t>PHẠM HOÀI</t>
  </si>
  <si>
    <t>12A5.36</t>
  </si>
  <si>
    <t>NGUYỄN THANH MINH</t>
  </si>
  <si>
    <t>TRIẾT</t>
  </si>
  <si>
    <t>03/04/2002</t>
  </si>
  <si>
    <t>12A5.37</t>
  </si>
  <si>
    <t>TRẦN THANH</t>
  </si>
  <si>
    <t>30/05/2002</t>
  </si>
  <si>
    <t>12A5.38</t>
  </si>
  <si>
    <t>TRẦN QUỐC</t>
  </si>
  <si>
    <t>12A5.39</t>
  </si>
  <si>
    <t>TRƯƠNG THANH</t>
  </si>
  <si>
    <t>17/09/2002</t>
  </si>
  <si>
    <t>12A5.40</t>
  </si>
  <si>
    <t>TRẦN PHÚ</t>
  </si>
  <si>
    <t>12A5.41</t>
  </si>
  <si>
    <t>CHÂU LỆ</t>
  </si>
  <si>
    <t>12A5.42</t>
  </si>
  <si>
    <t>XUÂN</t>
  </si>
  <si>
    <t>24/04/2002</t>
  </si>
  <si>
    <t>12A5.43</t>
  </si>
  <si>
    <t>12A5.44</t>
  </si>
  <si>
    <t>12A5.45</t>
  </si>
  <si>
    <t>12A5.46</t>
  </si>
  <si>
    <t>12A5.47</t>
  </si>
  <si>
    <t>12A5.48</t>
  </si>
  <si>
    <t>12A5.49</t>
  </si>
  <si>
    <t>12A5.50</t>
  </si>
  <si>
    <t>12A5.51</t>
  </si>
  <si>
    <t>12A5.52</t>
  </si>
  <si>
    <t>12A5.53</t>
  </si>
  <si>
    <t>12A5.54</t>
  </si>
  <si>
    <t>12A5.55</t>
  </si>
  <si>
    <t>12A5.56</t>
  </si>
  <si>
    <t>12A5.57</t>
  </si>
  <si>
    <t>12A5.58</t>
  </si>
  <si>
    <t>12A5.59</t>
  </si>
  <si>
    <t>12A5.60</t>
  </si>
  <si>
    <t>12A6.01</t>
  </si>
  <si>
    <t>LÊ NGUYỄN NGUYÊN</t>
  </si>
  <si>
    <t>06/05/2002</t>
  </si>
  <si>
    <t>12A6.02</t>
  </si>
  <si>
    <t>TRẦN THỊ LAN</t>
  </si>
  <si>
    <t>Bình Định</t>
  </si>
  <si>
    <t>12A6.03</t>
  </si>
  <si>
    <t>TRẦN THỊ THANH</t>
  </si>
  <si>
    <t>BÌNH</t>
  </si>
  <si>
    <t>27/02/2002</t>
  </si>
  <si>
    <t>12A6.04</t>
  </si>
  <si>
    <t>ĐINH GIA</t>
  </si>
  <si>
    <t>14/04/2002</t>
  </si>
  <si>
    <t>12A6.05</t>
  </si>
  <si>
    <t>NGUYỄN NHẬT TRƯỜNG</t>
  </si>
  <si>
    <t>04/05/2002</t>
  </si>
  <si>
    <t>12A6.06</t>
  </si>
  <si>
    <t>NGUYỄN NGỌC KỲ</t>
  </si>
  <si>
    <t>DUYÊN</t>
  </si>
  <si>
    <t>18/01/2002</t>
  </si>
  <si>
    <t>12A6.07</t>
  </si>
  <si>
    <t>DƯƠNG ĐÌNH NGUYÊN</t>
  </si>
  <si>
    <t>12A6.08</t>
  </si>
  <si>
    <t>VƯƠNG NGỌC TRÍ</t>
  </si>
  <si>
    <t>ĐOÀN</t>
  </si>
  <si>
    <t>29/05/2002</t>
  </si>
  <si>
    <t>12A6.09</t>
  </si>
  <si>
    <t>LÊ VINH</t>
  </si>
  <si>
    <t>ĐỒNG</t>
  </si>
  <si>
    <t>04/04/2002</t>
  </si>
  <si>
    <t>12A6.10</t>
  </si>
  <si>
    <t>NGUYỄN TUẤN</t>
  </si>
  <si>
    <t>HÀO</t>
  </si>
  <si>
    <t>12/04/2002</t>
  </si>
  <si>
    <t>12A6.11</t>
  </si>
  <si>
    <t>13/06/2002</t>
  </si>
  <si>
    <t>12A6.12</t>
  </si>
  <si>
    <t>TRƯƠNG</t>
  </si>
  <si>
    <t>08/04/2002</t>
  </si>
  <si>
    <t>12A6.13</t>
  </si>
  <si>
    <t>QUÁCH GIA</t>
  </si>
  <si>
    <t>12A6.14</t>
  </si>
  <si>
    <t>HUYỀN</t>
  </si>
  <si>
    <t>12A6.15</t>
  </si>
  <si>
    <t>LÊ TRẦN</t>
  </si>
  <si>
    <t>12A6.16</t>
  </si>
  <si>
    <t>ĐẶNG ĐÌNH NGUYỄN</t>
  </si>
  <si>
    <t>12A6.17</t>
  </si>
  <si>
    <t>TRẦN CẨM</t>
  </si>
  <si>
    <t>LAM</t>
  </si>
  <si>
    <t>28/02/2002</t>
  </si>
  <si>
    <t>12A6.18</t>
  </si>
  <si>
    <t>HUỲNH HUỆ</t>
  </si>
  <si>
    <t>28/04/2002</t>
  </si>
  <si>
    <t>12A6.19</t>
  </si>
  <si>
    <t>LƯU HOÀNG HỮU</t>
  </si>
  <si>
    <t>LỘC</t>
  </si>
  <si>
    <t>12A6.20</t>
  </si>
  <si>
    <t>BÙI KIỀU</t>
  </si>
  <si>
    <t>MI</t>
  </si>
  <si>
    <t>27/08/2002</t>
  </si>
  <si>
    <t>12A6.21</t>
  </si>
  <si>
    <t>ĐINH CÔNG</t>
  </si>
  <si>
    <t>Quảng Bình</t>
  </si>
  <si>
    <t>12A6.22</t>
  </si>
  <si>
    <t>HOÀNG NGUYỄN KIM</t>
  </si>
  <si>
    <t>12A6.23</t>
  </si>
  <si>
    <t>NGÔ TUYỀN</t>
  </si>
  <si>
    <t>12A6.24</t>
  </si>
  <si>
    <t>NGUYỄN ĐỨC TRƯỜNG</t>
  </si>
  <si>
    <t>12A6.25</t>
  </si>
  <si>
    <t>TRẦN NGUYỄN VIỆT</t>
  </si>
  <si>
    <t>08/07/2002</t>
  </si>
  <si>
    <t>12A6.26</t>
  </si>
  <si>
    <t>TRỊNH HỒNG VI</t>
  </si>
  <si>
    <t>NHÃ</t>
  </si>
  <si>
    <t>14/05/2002</t>
  </si>
  <si>
    <t>12A6.27</t>
  </si>
  <si>
    <t>QUÃNG THỊ HUỲNH</t>
  </si>
  <si>
    <t>12A6.28</t>
  </si>
  <si>
    <t>LỤC TẤN</t>
  </si>
  <si>
    <t>12A6.29</t>
  </si>
  <si>
    <t>PHÚC</t>
  </si>
  <si>
    <t>12A6.30</t>
  </si>
  <si>
    <t>PHẠM XUÂN</t>
  </si>
  <si>
    <t>12A6.31</t>
  </si>
  <si>
    <t>NGUYỄN THỤY KHÁNH</t>
  </si>
  <si>
    <t>QUYÊN</t>
  </si>
  <si>
    <t>24/10/2002</t>
  </si>
  <si>
    <t>12A6.32</t>
  </si>
  <si>
    <t>LÊ NGUYỄN THANH</t>
  </si>
  <si>
    <t>TÂN</t>
  </si>
  <si>
    <t>12A6.33</t>
  </si>
  <si>
    <t>TRƯƠNG CAO</t>
  </si>
  <si>
    <t>29/04/2002</t>
  </si>
  <si>
    <t>12A6.34</t>
  </si>
  <si>
    <t>NGUYỄN LÊ ANH</t>
  </si>
  <si>
    <t>12A6.35</t>
  </si>
  <si>
    <t>NGUYỄN THỊ HIỀN</t>
  </si>
  <si>
    <t>20/02/2002</t>
  </si>
  <si>
    <t>Đà Nẵng</t>
  </si>
  <si>
    <t>12A6.36</t>
  </si>
  <si>
    <t>PHAN NGUYỄN CẨM</t>
  </si>
  <si>
    <t>27/07/2002</t>
  </si>
  <si>
    <t>12A6.37</t>
  </si>
  <si>
    <t>ĐẶNG ANH</t>
  </si>
  <si>
    <t>12A6.38</t>
  </si>
  <si>
    <t>NGUYỄN THỊ THÙY</t>
  </si>
  <si>
    <t>Hà Tĩnh</t>
  </si>
  <si>
    <t>12A6.39</t>
  </si>
  <si>
    <t>TRƯƠNG MINH</t>
  </si>
  <si>
    <t>12A6.40</t>
  </si>
  <si>
    <t>DIỆP MINH</t>
  </si>
  <si>
    <t>12A6.41</t>
  </si>
  <si>
    <t>NGUYỄN ĐINH</t>
  </si>
  <si>
    <t>TÙNG</t>
  </si>
  <si>
    <t>12A6.42</t>
  </si>
  <si>
    <t>TÔ HOÀN</t>
  </si>
  <si>
    <t>12A6.43</t>
  </si>
  <si>
    <t>HÀ THANH</t>
  </si>
  <si>
    <t>12A6.44</t>
  </si>
  <si>
    <t>LẠI VÕ KIM</t>
  </si>
  <si>
    <t>Ý</t>
  </si>
  <si>
    <t>12A6.45</t>
  </si>
  <si>
    <t>12A6.46</t>
  </si>
  <si>
    <t>12A6.47</t>
  </si>
  <si>
    <t>12A6.48</t>
  </si>
  <si>
    <t>12A6.49</t>
  </si>
  <si>
    <t>12A6.50</t>
  </si>
  <si>
    <t>12A6.51</t>
  </si>
  <si>
    <t>12A6.52</t>
  </si>
  <si>
    <t>12A6.53</t>
  </si>
  <si>
    <t>12A6.54</t>
  </si>
  <si>
    <t>12A6.55</t>
  </si>
  <si>
    <t>12A6.56</t>
  </si>
  <si>
    <t>12A6.57</t>
  </si>
  <si>
    <t>12A6.58</t>
  </si>
  <si>
    <t>12A6.59</t>
  </si>
  <si>
    <t>12A6.60</t>
  </si>
  <si>
    <t>12A7.01</t>
  </si>
  <si>
    <t>NGUYỄN HOÀNG TUẤN</t>
  </si>
  <si>
    <t>19/01/2002</t>
  </si>
  <si>
    <t>12A7.02</t>
  </si>
  <si>
    <t>TRÌ VŨ MAI</t>
  </si>
  <si>
    <t>12A7.03</t>
  </si>
  <si>
    <t>ĐOÀN THANH HUỲNH</t>
  </si>
  <si>
    <t>15/06/2002</t>
  </si>
  <si>
    <t>12A7.04</t>
  </si>
  <si>
    <t>TRƯƠNG NGUYỄN ĐẠI</t>
  </si>
  <si>
    <t>CƯỜNG</t>
  </si>
  <si>
    <t>08/05/2002</t>
  </si>
  <si>
    <t>12A7.05</t>
  </si>
  <si>
    <t>ĐỖ KHÁNH</t>
  </si>
  <si>
    <t>06/02/2002</t>
  </si>
  <si>
    <t>12A7.06</t>
  </si>
  <si>
    <t>ĐINH VIẾT</t>
  </si>
  <si>
    <t>05/09/2002</t>
  </si>
  <si>
    <t>12A7.07</t>
  </si>
  <si>
    <t>HUỲNH MAI THANH</t>
  </si>
  <si>
    <t>GIANG</t>
  </si>
  <si>
    <t>12A7.08</t>
  </si>
  <si>
    <t>LÊ NGỌC PHƯƠNG</t>
  </si>
  <si>
    <t>HẠ</t>
  </si>
  <si>
    <t>12A7.09</t>
  </si>
  <si>
    <t>LÊ HUỲNH HOÀN</t>
  </si>
  <si>
    <t>13/02/2002</t>
  </si>
  <si>
    <t>Đồng Tháp</t>
  </si>
  <si>
    <t>12A7.10</t>
  </si>
  <si>
    <t>LÊ THỊ THÚY</t>
  </si>
  <si>
    <t>HẰNG</t>
  </si>
  <si>
    <t>Nam Định</t>
  </si>
  <si>
    <t>12A7.11</t>
  </si>
  <si>
    <t>LỀNH GIA</t>
  </si>
  <si>
    <t>10/08/2002</t>
  </si>
  <si>
    <t>12A7.12</t>
  </si>
  <si>
    <t>TRƯƠNG NGUYỄN MỸ</t>
  </si>
  <si>
    <t>HỒNG</t>
  </si>
  <si>
    <t>23/04/2002</t>
  </si>
  <si>
    <t>Nguyễn Hồng Xuân</t>
  </si>
  <si>
    <t>12A7.13</t>
  </si>
  <si>
    <t>TRẦN MẠNH</t>
  </si>
  <si>
    <t>HÙNG</t>
  </si>
  <si>
    <t>12A7.14</t>
  </si>
  <si>
    <t>TRẦN TÍN</t>
  </si>
  <si>
    <t>21/03/2002</t>
  </si>
  <si>
    <t>12A7.15</t>
  </si>
  <si>
    <t>LƯƠNG VĨ</t>
  </si>
  <si>
    <t>12A7.16</t>
  </si>
  <si>
    <t>ĐƯỜNG HẠC</t>
  </si>
  <si>
    <t>KHÔI</t>
  </si>
  <si>
    <t>12A7.17</t>
  </si>
  <si>
    <t>NGÔ KHẢI</t>
  </si>
  <si>
    <t>12A7.18</t>
  </si>
  <si>
    <t>HUỲNH BÍCH</t>
  </si>
  <si>
    <t>12A7.19</t>
  </si>
  <si>
    <t>NGUYỄN HỮU PHƯỚC</t>
  </si>
  <si>
    <t>12A7.20</t>
  </si>
  <si>
    <t>DIỆP THUẬN</t>
  </si>
  <si>
    <t>18/12/2002</t>
  </si>
  <si>
    <t>12A7.21</t>
  </si>
  <si>
    <t>NGUYỄN KIM</t>
  </si>
  <si>
    <t>02/05/2002</t>
  </si>
  <si>
    <t>12A7.22</t>
  </si>
  <si>
    <t>TRƯƠNG BẢO</t>
  </si>
  <si>
    <t>12A7.23</t>
  </si>
  <si>
    <t>NGUYỄN TRẦN CHẤN</t>
  </si>
  <si>
    <t>12A7.24</t>
  </si>
  <si>
    <t>VĂN CHẤN</t>
  </si>
  <si>
    <t>30/03/2002</t>
  </si>
  <si>
    <t>12A7.25</t>
  </si>
  <si>
    <t>HUỲNH NGUYỄN NGỌC</t>
  </si>
  <si>
    <t>NHÀN</t>
  </si>
  <si>
    <t>12/09/2002</t>
  </si>
  <si>
    <t>Thừa Thiên Huế</t>
  </si>
  <si>
    <t>12A7.26</t>
  </si>
  <si>
    <t>12A7.27</t>
  </si>
  <si>
    <t>LÊ BẢO</t>
  </si>
  <si>
    <t>12A7.28</t>
  </si>
  <si>
    <t>LAI PHÚ</t>
  </si>
  <si>
    <t>QUÍ</t>
  </si>
  <si>
    <t>An Giang</t>
  </si>
  <si>
    <t>12A7.29</t>
  </si>
  <si>
    <t>NGUYỄN THỊ KIM</t>
  </si>
  <si>
    <t>12A7.30</t>
  </si>
  <si>
    <t>TRỊNH NGỌC</t>
  </si>
  <si>
    <t>THẠCH</t>
  </si>
  <si>
    <t>26/07/2002</t>
  </si>
  <si>
    <t>Bà Rịa-Vũng Tàu</t>
  </si>
  <si>
    <t>12A7.31</t>
  </si>
  <si>
    <t>01/04/2002</t>
  </si>
  <si>
    <t>12A7.32</t>
  </si>
  <si>
    <t>TRẦN NGUYỄN NGỌC MINH</t>
  </si>
  <si>
    <t>THIỆU</t>
  </si>
  <si>
    <t>12A7.33</t>
  </si>
  <si>
    <t>TRƯƠNG THỊ MỸ</t>
  </si>
  <si>
    <t>12A7.34</t>
  </si>
  <si>
    <t>TRẦN NGUYỄN THANH</t>
  </si>
  <si>
    <t>THƯƠNG</t>
  </si>
  <si>
    <t>04/01/2002</t>
  </si>
  <si>
    <t>12A7.35</t>
  </si>
  <si>
    <t>GIANG HỶ</t>
  </si>
  <si>
    <t>04/02/2002</t>
  </si>
  <si>
    <t>12A7.36</t>
  </si>
  <si>
    <t>TRÂM</t>
  </si>
  <si>
    <t>Khánh Hòa</t>
  </si>
  <si>
    <t>12A7.37</t>
  </si>
  <si>
    <t>VĂNG KHÁNH</t>
  </si>
  <si>
    <t>TƯỜNG</t>
  </si>
  <si>
    <t>19/05/2002</t>
  </si>
  <si>
    <t>12A7.38</t>
  </si>
  <si>
    <t>TRƯƠNG LƯƠNG THÚY</t>
  </si>
  <si>
    <t>12A7.39</t>
  </si>
  <si>
    <t>NGỤY KHÁNH</t>
  </si>
  <si>
    <t>13/12/2002</t>
  </si>
  <si>
    <t>12A7.40</t>
  </si>
  <si>
    <t>TRẦN NGỌC PHƯƠNG</t>
  </si>
  <si>
    <t>12A7.41</t>
  </si>
  <si>
    <t>NGUYỄN ĐỖ NHÃ</t>
  </si>
  <si>
    <t>YẾN</t>
  </si>
  <si>
    <t>03/02/2002</t>
  </si>
  <si>
    <t>12A7.42</t>
  </si>
  <si>
    <t>12A7.43</t>
  </si>
  <si>
    <t>12A7.44</t>
  </si>
  <si>
    <t>12A7.45</t>
  </si>
  <si>
    <t>12A7.46</t>
  </si>
  <si>
    <t>12A7.47</t>
  </si>
  <si>
    <t>12A7.48</t>
  </si>
  <si>
    <t>12A7.49</t>
  </si>
  <si>
    <t>12A7.50</t>
  </si>
  <si>
    <t>12A7.51</t>
  </si>
  <si>
    <t>12A7.52</t>
  </si>
  <si>
    <t>12A7.53</t>
  </si>
  <si>
    <t>12A7.54</t>
  </si>
  <si>
    <t>12A7.55</t>
  </si>
  <si>
    <t>12A7.56</t>
  </si>
  <si>
    <t>12A7.57</t>
  </si>
  <si>
    <t>12A7.58</t>
  </si>
  <si>
    <t>12A7.59</t>
  </si>
  <si>
    <t>12A7.60</t>
  </si>
  <si>
    <t>12A8.01</t>
  </si>
  <si>
    <t>LÊ NGỌC VÂN</t>
  </si>
  <si>
    <t>25/01/2002</t>
  </si>
  <si>
    <t>12A8.02</t>
  </si>
  <si>
    <t>TRƯƠNG TUẤN</t>
  </si>
  <si>
    <t>12A8.03</t>
  </si>
  <si>
    <t>PHẠM ĐỖ LINH</t>
  </si>
  <si>
    <t>12A8.04</t>
  </si>
  <si>
    <t>TRẦN TRUNG</t>
  </si>
  <si>
    <t>22/03/2002</t>
  </si>
  <si>
    <t>12A8.05</t>
  </si>
  <si>
    <t>NGÔ HẢI</t>
  </si>
  <si>
    <t>ĐĂNG</t>
  </si>
  <si>
    <t>01/07/2002</t>
  </si>
  <si>
    <t>12A8.06</t>
  </si>
  <si>
    <t>12A8.07</t>
  </si>
  <si>
    <t>BÙI VŨ THANH</t>
  </si>
  <si>
    <t>12A8.08</t>
  </si>
  <si>
    <t>PHẠM NGỌC</t>
  </si>
  <si>
    <t>28/09/2002</t>
  </si>
  <si>
    <t>12A8.09</t>
  </si>
  <si>
    <t>12A8.10</t>
  </si>
  <si>
    <t>NGÔ GIA</t>
  </si>
  <si>
    <t>03/03/2002</t>
  </si>
  <si>
    <t>12A8.11</t>
  </si>
  <si>
    <t>ĐỖ TÙNG GIA</t>
  </si>
  <si>
    <t>12A8.12</t>
  </si>
  <si>
    <t>NGUYỄN NGỌC KIỀU</t>
  </si>
  <si>
    <t>12A8.13</t>
  </si>
  <si>
    <t>TRẦN NGỌC MINH</t>
  </si>
  <si>
    <t>12A8.14</t>
  </si>
  <si>
    <t>TRẦN CÔNG</t>
  </si>
  <si>
    <t>12A8.15</t>
  </si>
  <si>
    <t>LÂM THÙY</t>
  </si>
  <si>
    <t>12A8.16</t>
  </si>
  <si>
    <t>KHỔNG MY</t>
  </si>
  <si>
    <t>26/05/2002</t>
  </si>
  <si>
    <t>12A8.17</t>
  </si>
  <si>
    <t>PHẠM ĐỨC HOÀNG</t>
  </si>
  <si>
    <t>26/01/2002</t>
  </si>
  <si>
    <t>12A8.18</t>
  </si>
  <si>
    <t>NGUYỄN THỊ TUYẾT</t>
  </si>
  <si>
    <t>12A8.19</t>
  </si>
  <si>
    <t>NGUYỄN NHẬT</t>
  </si>
  <si>
    <t>16/03/2002</t>
  </si>
  <si>
    <t>12A8.20</t>
  </si>
  <si>
    <t>TRẦN NHẬT</t>
  </si>
  <si>
    <t>12A8.21</t>
  </si>
  <si>
    <t>TÔ BẢO</t>
  </si>
  <si>
    <t>12A8.22</t>
  </si>
  <si>
    <t>NGUYỄN VÂN</t>
  </si>
  <si>
    <t>12A8.23</t>
  </si>
  <si>
    <t>NGUYỄN QUỲNH NHƯ</t>
  </si>
  <si>
    <t>12A8.24</t>
  </si>
  <si>
    <t>VÕ KHÔI</t>
  </si>
  <si>
    <t>12A8.25</t>
  </si>
  <si>
    <t>VŨ TRỌNG</t>
  </si>
  <si>
    <t>21/10/2002</t>
  </si>
  <si>
    <t>12A8.26</t>
  </si>
  <si>
    <t>VÕ LINH</t>
  </si>
  <si>
    <t>12A8.27</t>
  </si>
  <si>
    <t>12A8.28</t>
  </si>
  <si>
    <t>VŨ HÙNG</t>
  </si>
  <si>
    <t>12A8.29</t>
  </si>
  <si>
    <t>12A8.30</t>
  </si>
  <si>
    <t>LÊ HOÀNG THIÊN</t>
  </si>
  <si>
    <t>QUỐC</t>
  </si>
  <si>
    <t>13/07/2002</t>
  </si>
  <si>
    <t>12A8.31</t>
  </si>
  <si>
    <t>TRẦN ANH</t>
  </si>
  <si>
    <t>12A8.32</t>
  </si>
  <si>
    <t>QUỲNH</t>
  </si>
  <si>
    <t>12A8.33</t>
  </si>
  <si>
    <t>TẠ THANH</t>
  </si>
  <si>
    <t>12A8.34</t>
  </si>
  <si>
    <t>THÁI HOÀNG</t>
  </si>
  <si>
    <t>12A8.35</t>
  </si>
  <si>
    <t>ĐỖ MINH</t>
  </si>
  <si>
    <t>12A8.36</t>
  </si>
  <si>
    <t>VÕ TRUNG</t>
  </si>
  <si>
    <t>TÍN</t>
  </si>
  <si>
    <t>18/09/2002</t>
  </si>
  <si>
    <t>12A8.37</t>
  </si>
  <si>
    <t>NGUYỄN THU</t>
  </si>
  <si>
    <t>12A8.38</t>
  </si>
  <si>
    <t>DƯƠNG HOÀNG MỸ</t>
  </si>
  <si>
    <t>12A8.39</t>
  </si>
  <si>
    <t>LÊ NGUYỄN HOÀNG</t>
  </si>
  <si>
    <t>TRUNG</t>
  </si>
  <si>
    <t>12A8.40</t>
  </si>
  <si>
    <t>PHAN THỊ MINH</t>
  </si>
  <si>
    <t>10/05/2002</t>
  </si>
  <si>
    <t>12A8.41</t>
  </si>
  <si>
    <t>HỶ TRIẾT</t>
  </si>
  <si>
    <t>12A8.42</t>
  </si>
  <si>
    <t>CHUNG THÚY</t>
  </si>
  <si>
    <t>Bình Thuận</t>
  </si>
  <si>
    <t>12A8.43</t>
  </si>
  <si>
    <t>VÕ BẢO</t>
  </si>
  <si>
    <t>12A8.44</t>
  </si>
  <si>
    <t>NGUYỄN VŨ HOÀNG</t>
  </si>
  <si>
    <t>25/07/2002</t>
  </si>
  <si>
    <t>12A8.45</t>
  </si>
  <si>
    <t>12A8.46</t>
  </si>
  <si>
    <t>12A8.47</t>
  </si>
  <si>
    <t>12A8.48</t>
  </si>
  <si>
    <t>12A8.49</t>
  </si>
  <si>
    <t>12A8.50</t>
  </si>
  <si>
    <t>12A8.51</t>
  </si>
  <si>
    <t>12A8.52</t>
  </si>
  <si>
    <t>12A8.53</t>
  </si>
  <si>
    <t>12A8.54</t>
  </si>
  <si>
    <t>12A8.55</t>
  </si>
  <si>
    <t>12A8.56</t>
  </si>
  <si>
    <t>12A8.57</t>
  </si>
  <si>
    <t>12A8.58</t>
  </si>
  <si>
    <t>12A8.59</t>
  </si>
  <si>
    <t>12A8.60</t>
  </si>
  <si>
    <t>12B1.01</t>
  </si>
  <si>
    <t>LÂM HUỲNH</t>
  </si>
  <si>
    <t>12B1.02</t>
  </si>
  <si>
    <t>NGUYỄN LÊ HỒNG</t>
  </si>
  <si>
    <t>12B1.03</t>
  </si>
  <si>
    <t>NGUYỄN NGỌC</t>
  </si>
  <si>
    <t>Nguyễn Ngọc Minh</t>
  </si>
  <si>
    <t>12B1.04</t>
  </si>
  <si>
    <t>TRẦN THỊ PHƯƠNG</t>
  </si>
  <si>
    <t>29/12/2002</t>
  </si>
  <si>
    <t>12B1.05</t>
  </si>
  <si>
    <t>HÀ GIA</t>
  </si>
  <si>
    <t>12B1.06</t>
  </si>
  <si>
    <t>LÊ GIA</t>
  </si>
  <si>
    <t>BẢO</t>
  </si>
  <si>
    <t>12B1.07</t>
  </si>
  <si>
    <t>NGUYỄN LÊ THỊ ÁNH</t>
  </si>
  <si>
    <t>CHÂU</t>
  </si>
  <si>
    <t>13/03/2002</t>
  </si>
  <si>
    <t>12B1.08</t>
  </si>
  <si>
    <t>LÊ PHƯƠNG</t>
  </si>
  <si>
    <t>26/02/2002</t>
  </si>
  <si>
    <t>12B1.09</t>
  </si>
  <si>
    <t>LÊ PHAN MINH</t>
  </si>
  <si>
    <t>12B1.10</t>
  </si>
  <si>
    <t>NGUYỄN DUY</t>
  </si>
  <si>
    <t>12B1.11</t>
  </si>
  <si>
    <t>LÝ NGỌC</t>
  </si>
  <si>
    <t>12B1.12</t>
  </si>
  <si>
    <t>NGUYỄN LÊ NHƯ</t>
  </si>
  <si>
    <t>15/07/2002</t>
  </si>
  <si>
    <t>12B1.13</t>
  </si>
  <si>
    <t>LU PHI</t>
  </si>
  <si>
    <t>12B1.14</t>
  </si>
  <si>
    <t>TĂNG VŨ THANH</t>
  </si>
  <si>
    <t>12B1.15</t>
  </si>
  <si>
    <t>09/10/2002</t>
  </si>
  <si>
    <t>12B1.16</t>
  </si>
  <si>
    <t>LÊ PHAN DUY</t>
  </si>
  <si>
    <t>KHƯƠNG</t>
  </si>
  <si>
    <t>12B1.17</t>
  </si>
  <si>
    <t>NGUYỄN NGỌC TRÚC</t>
  </si>
  <si>
    <t>12B1.18</t>
  </si>
  <si>
    <t>12B1.19</t>
  </si>
  <si>
    <t>NGUYỄN NGỌC KIM</t>
  </si>
  <si>
    <t>14/06/2002</t>
  </si>
  <si>
    <t>12B1.20</t>
  </si>
  <si>
    <t>HUỲNH GIANG BẢO</t>
  </si>
  <si>
    <t>12B1.21</t>
  </si>
  <si>
    <t>NHUNG</t>
  </si>
  <si>
    <t>30/04/2002</t>
  </si>
  <si>
    <t>12B1.22</t>
  </si>
  <si>
    <t>NGUYỄN VÕ HOÀNG</t>
  </si>
  <si>
    <t>12B1.23</t>
  </si>
  <si>
    <t>BÙI LƯƠNG HÀ</t>
  </si>
  <si>
    <t>12B1.24</t>
  </si>
  <si>
    <t>QUÝ</t>
  </si>
  <si>
    <t>22/06/2002</t>
  </si>
  <si>
    <t>12B1.25</t>
  </si>
  <si>
    <t>TRẦN HÀ PHƯƠNG</t>
  </si>
  <si>
    <t>12B1.26</t>
  </si>
  <si>
    <t>TĂNG NGỌC</t>
  </si>
  <si>
    <t>SƯƠNG</t>
  </si>
  <si>
    <t>07/05/2002</t>
  </si>
  <si>
    <t>12B1.27</t>
  </si>
  <si>
    <t>12B1.28</t>
  </si>
  <si>
    <t>PHẠM PHƯƠNG</t>
  </si>
  <si>
    <t>26/12/2002</t>
  </si>
  <si>
    <t>12B1.29</t>
  </si>
  <si>
    <t>ĐOÀN KIM</t>
  </si>
  <si>
    <t>THU</t>
  </si>
  <si>
    <t>06/09/2002</t>
  </si>
  <si>
    <t>Tỉnh Đồng Nai</t>
  </si>
  <si>
    <t>12B1.30</t>
  </si>
  <si>
    <t>HỒ ÁNH THIÊN</t>
  </si>
  <si>
    <t>12B1.31</t>
  </si>
  <si>
    <t>TRỊNH LÊ VY</t>
  </si>
  <si>
    <t>12B1.32</t>
  </si>
  <si>
    <t>NGUYỄN HỒ QUỐC</t>
  </si>
  <si>
    <t>TOÀN</t>
  </si>
  <si>
    <t>12B1.33</t>
  </si>
  <si>
    <t>PHẠM NGỌC PHƯƠNG</t>
  </si>
  <si>
    <t>30/08/2002</t>
  </si>
  <si>
    <t>12B1.34</t>
  </si>
  <si>
    <t>ĐÀO TRÚC MINH</t>
  </si>
  <si>
    <t>12B1.35</t>
  </si>
  <si>
    <t>KIỀU LÊ PHƯƠNG</t>
  </si>
  <si>
    <t>12B1.36</t>
  </si>
  <si>
    <t>HUỲNH HỒNG PHƯỢNG</t>
  </si>
  <si>
    <t>12B1.37</t>
  </si>
  <si>
    <t>NGUYỄN HOÀN PHƯƠNG</t>
  </si>
  <si>
    <t>VI</t>
  </si>
  <si>
    <t>22/04/2002</t>
  </si>
  <si>
    <t>12B1.38</t>
  </si>
  <si>
    <t>NGUYỄN PHÚC</t>
  </si>
  <si>
    <t>14/07/2002</t>
  </si>
  <si>
    <t>12B1.39</t>
  </si>
  <si>
    <t>MAI HỒ THÚY</t>
  </si>
  <si>
    <t>12B1.40</t>
  </si>
  <si>
    <t>NGUYỄN THỊ HOÀNG</t>
  </si>
  <si>
    <t>Đắk Lắk</t>
  </si>
  <si>
    <t>12B1.41</t>
  </si>
  <si>
    <t>12B1.42</t>
  </si>
  <si>
    <t>12B1.43</t>
  </si>
  <si>
    <t>12B1.44</t>
  </si>
  <si>
    <t>12B1.45</t>
  </si>
  <si>
    <t>12B1.46</t>
  </si>
  <si>
    <t>12B1.47</t>
  </si>
  <si>
    <t>12B1.48</t>
  </si>
  <si>
    <t>12B1.49</t>
  </si>
  <si>
    <t>12B1.50</t>
  </si>
  <si>
    <t>12B1.51</t>
  </si>
  <si>
    <t>12B1.52</t>
  </si>
  <si>
    <t>12B1.53</t>
  </si>
  <si>
    <t>12B1.54</t>
  </si>
  <si>
    <t>12B1.55</t>
  </si>
  <si>
    <t>12B1.56</t>
  </si>
  <si>
    <t>12B1.57</t>
  </si>
  <si>
    <t>12B1.58</t>
  </si>
  <si>
    <t>12B1.59</t>
  </si>
  <si>
    <t>12B1.60</t>
  </si>
  <si>
    <t>12B2.01</t>
  </si>
  <si>
    <t>BÙI VÂN</t>
  </si>
  <si>
    <t>14/08/2002</t>
  </si>
  <si>
    <t>12B2.02</t>
  </si>
  <si>
    <t>NGUYỄN VÕ PHƯƠNG</t>
  </si>
  <si>
    <t>12B2.03</t>
  </si>
  <si>
    <t>TRẦN THỊ NGỌC</t>
  </si>
  <si>
    <t>BÍCH</t>
  </si>
  <si>
    <t>Nguyễn Thị Phương</t>
  </si>
  <si>
    <t>12B2.04</t>
  </si>
  <si>
    <t>LÊ PHẠM QUỲNH</t>
  </si>
  <si>
    <t>12B2.05</t>
  </si>
  <si>
    <t>TRÂU THỊ THÙY</t>
  </si>
  <si>
    <t>12B2.06</t>
  </si>
  <si>
    <t>PHẠM DIỆP LINH</t>
  </si>
  <si>
    <t>01/10/2002</t>
  </si>
  <si>
    <t>12B2.07</t>
  </si>
  <si>
    <t>HOÀNG THỊ THU</t>
  </si>
  <si>
    <t>22/02/2002</t>
  </si>
  <si>
    <t>12B2.08</t>
  </si>
  <si>
    <t>TẠ DUY THIÊN</t>
  </si>
  <si>
    <t>12B2.09</t>
  </si>
  <si>
    <t>PHÙNG GIA</t>
  </si>
  <si>
    <t>12B2.10</t>
  </si>
  <si>
    <t>TRẦN THỊ THÙY</t>
  </si>
  <si>
    <t>12B2.11</t>
  </si>
  <si>
    <t>Thanh Hóa</t>
  </si>
  <si>
    <t>12B2.12</t>
  </si>
  <si>
    <t>NGUYỄN ĐÌNH QUỐC</t>
  </si>
  <si>
    <t>12B2.13</t>
  </si>
  <si>
    <t>LÊ HÀ</t>
  </si>
  <si>
    <t>20/03/2002</t>
  </si>
  <si>
    <t>12B2.14</t>
  </si>
  <si>
    <t>12B2.15</t>
  </si>
  <si>
    <t>BỒ KHÁNH</t>
  </si>
  <si>
    <t>09/07/2002</t>
  </si>
  <si>
    <t>12B2.16</t>
  </si>
  <si>
    <t>NGUYỄN PHẠM HỒNG</t>
  </si>
  <si>
    <t>12B2.17</t>
  </si>
  <si>
    <t>THÁI HOÀNG DƯƠNG</t>
  </si>
  <si>
    <t>12B2.18</t>
  </si>
  <si>
    <t>ĐỖ THỊ YẾN</t>
  </si>
  <si>
    <t>Vĩnh Long</t>
  </si>
  <si>
    <t>12B2.19</t>
  </si>
  <si>
    <t>PHỤNG</t>
  </si>
  <si>
    <t>12B2.20</t>
  </si>
  <si>
    <t>TRẦN YẾN</t>
  </si>
  <si>
    <t>25/04/2002</t>
  </si>
  <si>
    <t>12B2.21</t>
  </si>
  <si>
    <t>LÊ THANH</t>
  </si>
  <si>
    <t>23/08/2002</t>
  </si>
  <si>
    <t>12B2.22</t>
  </si>
  <si>
    <t>TRẦN HỒNG</t>
  </si>
  <si>
    <t>12B2.23</t>
  </si>
  <si>
    <t>VŨ ANH THANH</t>
  </si>
  <si>
    <t>14/12/2002</t>
  </si>
  <si>
    <t>12B2.24</t>
  </si>
  <si>
    <t>LÊ MINH</t>
  </si>
  <si>
    <t>12B2.25</t>
  </si>
  <si>
    <t>NGUYỄN NGỌC MINH</t>
  </si>
  <si>
    <t>28/06/2002</t>
  </si>
  <si>
    <t>12B2.26</t>
  </si>
  <si>
    <t>HỨA NGUYỄN MỸ</t>
  </si>
  <si>
    <t>12B2.27</t>
  </si>
  <si>
    <t>HỨA MINH</t>
  </si>
  <si>
    <t>12B2.28</t>
  </si>
  <si>
    <t>12B2.29</t>
  </si>
  <si>
    <t>NGUYỄN MẠNH</t>
  </si>
  <si>
    <t>12B2.30</t>
  </si>
  <si>
    <t>12B2.31</t>
  </si>
  <si>
    <t>ĐOÀN ÁNH</t>
  </si>
  <si>
    <t>12B2.32</t>
  </si>
  <si>
    <t>ĐOÀN LÊ KIM</t>
  </si>
  <si>
    <t>TƯỚC</t>
  </si>
  <si>
    <t>12B2.33</t>
  </si>
  <si>
    <t>LÊ NHÂN</t>
  </si>
  <si>
    <t>VĂN</t>
  </si>
  <si>
    <t>Đắklắk</t>
  </si>
  <si>
    <t>12B2.34</t>
  </si>
  <si>
    <t>NGUYỄN ĐỨC XUÂN</t>
  </si>
  <si>
    <t>12B2.35</t>
  </si>
  <si>
    <t>NGUYỄN LÊ MINH</t>
  </si>
  <si>
    <t>Nguyễn Thị Minh</t>
  </si>
  <si>
    <t>12B2.36</t>
  </si>
  <si>
    <t>BÙI PHẠM TRƯỜNG</t>
  </si>
  <si>
    <t>VỸ</t>
  </si>
  <si>
    <t>Bà Rịa Vũng Tàu</t>
  </si>
  <si>
    <t>12B2.37</t>
  </si>
  <si>
    <t>DƯƠNG GIA</t>
  </si>
  <si>
    <t>12B2.38</t>
  </si>
  <si>
    <t>12B2.39</t>
  </si>
  <si>
    <t>12B2.40</t>
  </si>
  <si>
    <t>12B2.41</t>
  </si>
  <si>
    <t>12B2.42</t>
  </si>
  <si>
    <t>12B2.43</t>
  </si>
  <si>
    <t>12B2.44</t>
  </si>
  <si>
    <t>12B2.45</t>
  </si>
  <si>
    <t>12B2.46</t>
  </si>
  <si>
    <t>12B2.47</t>
  </si>
  <si>
    <t>12B2.48</t>
  </si>
  <si>
    <t>12B2.49</t>
  </si>
  <si>
    <t>12B2.50</t>
  </si>
  <si>
    <t>12B2.51</t>
  </si>
  <si>
    <t>12B2.52</t>
  </si>
  <si>
    <t>12B2.53</t>
  </si>
  <si>
    <t>12B2.54</t>
  </si>
  <si>
    <t>12B2.55</t>
  </si>
  <si>
    <t>12B2.56</t>
  </si>
  <si>
    <t>12B2.57</t>
  </si>
  <si>
    <t>12B2.58</t>
  </si>
  <si>
    <t>12B2.59</t>
  </si>
  <si>
    <t>12B2.60</t>
  </si>
  <si>
    <t>12B3.01</t>
  </si>
  <si>
    <t>LÊ THÚY</t>
  </si>
  <si>
    <t>ÁI</t>
  </si>
  <si>
    <t>12B3.02</t>
  </si>
  <si>
    <t>VÕ NGUYỆT QUẾ</t>
  </si>
  <si>
    <t>01/06/2002</t>
  </si>
  <si>
    <t>12B3.03</t>
  </si>
  <si>
    <t>ĐÀM KIM</t>
  </si>
  <si>
    <t>Đàm Huy</t>
  </si>
  <si>
    <t>12B3.04</t>
  </si>
  <si>
    <t>LƯU HOÀNG</t>
  </si>
  <si>
    <t>17/07/2002</t>
  </si>
  <si>
    <t>12B3.05</t>
  </si>
  <si>
    <t>TRẦN HOÀNG</t>
  </si>
  <si>
    <t>ĐÔNG</t>
  </si>
  <si>
    <t>25/06/2002</t>
  </si>
  <si>
    <t>Nguyễn Thị Vân</t>
  </si>
  <si>
    <t>12B3.06</t>
  </si>
  <si>
    <t>ĐOÀN PHƯƠNG QUỲNH</t>
  </si>
  <si>
    <t>GIAO</t>
  </si>
  <si>
    <t>12B3.07</t>
  </si>
  <si>
    <t>LÊ ĐÀO NGỌC</t>
  </si>
  <si>
    <t>12B3.08</t>
  </si>
  <si>
    <t>LÊ PHẠM THẢO</t>
  </si>
  <si>
    <t>17/04/2002</t>
  </si>
  <si>
    <t>Cần Thơ</t>
  </si>
  <si>
    <t>12B3.09</t>
  </si>
  <si>
    <t>VÕ NGỌC</t>
  </si>
  <si>
    <t>25/01/2001</t>
  </si>
  <si>
    <t>12B3.10</t>
  </si>
  <si>
    <t>NGUYỄN HUY</t>
  </si>
  <si>
    <t>08/10/2002</t>
  </si>
  <si>
    <t>12B3.11</t>
  </si>
  <si>
    <t>NGUYỄN THỊ MỸ</t>
  </si>
  <si>
    <t>12B3.12</t>
  </si>
  <si>
    <t>12B3.13</t>
  </si>
  <si>
    <t>12B3.14</t>
  </si>
  <si>
    <t>LƯƠNG GIA</t>
  </si>
  <si>
    <t>HY</t>
  </si>
  <si>
    <t>31/03/2002</t>
  </si>
  <si>
    <t>12B3.15</t>
  </si>
  <si>
    <t>LÊ ANH</t>
  </si>
  <si>
    <t>12B3.16</t>
  </si>
  <si>
    <t>12/01/2002</t>
  </si>
  <si>
    <t>12B3.17</t>
  </si>
  <si>
    <t>ĐẶNG HẠC SƯƠNG</t>
  </si>
  <si>
    <t>29/06/2002</t>
  </si>
  <si>
    <t>12B3.18</t>
  </si>
  <si>
    <t>NGUYỄN TRẦN BẢO</t>
  </si>
  <si>
    <t>12B3.19</t>
  </si>
  <si>
    <t>25/09/2002</t>
  </si>
  <si>
    <t>12B3.20</t>
  </si>
  <si>
    <t>PHAN TRẦN MINH</t>
  </si>
  <si>
    <t>NHẬT</t>
  </si>
  <si>
    <t>28/03/2002</t>
  </si>
  <si>
    <t>12B3.21</t>
  </si>
  <si>
    <t>NGUYỄN HOÀNG NGỌC</t>
  </si>
  <si>
    <t>PHI</t>
  </si>
  <si>
    <t>12B3.22</t>
  </si>
  <si>
    <t>PHÙNG NGỌC LAN</t>
  </si>
  <si>
    <t>31/10/2002</t>
  </si>
  <si>
    <t>12B3.23</t>
  </si>
  <si>
    <t>NGUYỄN LÂM NHẬT</t>
  </si>
  <si>
    <t>19/03/2002</t>
  </si>
  <si>
    <t>12B3.24</t>
  </si>
  <si>
    <t>12B3.25</t>
  </si>
  <si>
    <t>LƯƠNG TẤT</t>
  </si>
  <si>
    <t>12B3.26</t>
  </si>
  <si>
    <t>VŨ NGUYỄN MAI</t>
  </si>
  <si>
    <t>12B3.27</t>
  </si>
  <si>
    <t>PHÙNG MINH</t>
  </si>
  <si>
    <t>12B3.28</t>
  </si>
  <si>
    <t>LÝ THỦY</t>
  </si>
  <si>
    <t>03/06/2002</t>
  </si>
  <si>
    <t>12B3.29</t>
  </si>
  <si>
    <t>NGUYỄN KIỀU NGỌC</t>
  </si>
  <si>
    <t>08/02/2002</t>
  </si>
  <si>
    <t>12B3.30</t>
  </si>
  <si>
    <t>PHẠM CÔNG</t>
  </si>
  <si>
    <t>28/01/2002</t>
  </si>
  <si>
    <t>12B3.31</t>
  </si>
  <si>
    <t>HOÀNG ANH</t>
  </si>
  <si>
    <t>03/07/2002</t>
  </si>
  <si>
    <t>12B3.32</t>
  </si>
  <si>
    <t>TÔ HỮU</t>
  </si>
  <si>
    <t>12B3.33</t>
  </si>
  <si>
    <t>VÕ NGUYỄN TRÚC</t>
  </si>
  <si>
    <t>12B3.34</t>
  </si>
  <si>
    <t>PHẠM ĐAN</t>
  </si>
  <si>
    <t>12B3.35</t>
  </si>
  <si>
    <t>NGUYỄN CHÍ</t>
  </si>
  <si>
    <t>05/08/2002</t>
  </si>
  <si>
    <t>12B3.36</t>
  </si>
  <si>
    <t>ĐOÀN NGUYỄN PHƯƠNG</t>
  </si>
  <si>
    <t>12B3.37</t>
  </si>
  <si>
    <t>HOÀNG XUÂN THANH</t>
  </si>
  <si>
    <t>12B3.38</t>
  </si>
  <si>
    <t>LƯ QUỲNH THANH</t>
  </si>
  <si>
    <t>12B3.39</t>
  </si>
  <si>
    <t>PHẠM HOÀNG BẢO</t>
  </si>
  <si>
    <t>12B3.40</t>
  </si>
  <si>
    <t>VÕ THỊ NHƯ</t>
  </si>
  <si>
    <t>Bình Phước</t>
  </si>
  <si>
    <t>12B3.41</t>
  </si>
  <si>
    <t>12B3.42</t>
  </si>
  <si>
    <t>12B3.43</t>
  </si>
  <si>
    <t>12B3.44</t>
  </si>
  <si>
    <t>12B3.45</t>
  </si>
  <si>
    <t>12B3.46</t>
  </si>
  <si>
    <t>12B3.47</t>
  </si>
  <si>
    <t>12B3.48</t>
  </si>
  <si>
    <t>12B3.49</t>
  </si>
  <si>
    <t>12B3.50</t>
  </si>
  <si>
    <t>12B3.51</t>
  </si>
  <si>
    <t>12B3.52</t>
  </si>
  <si>
    <t>12B3.53</t>
  </si>
  <si>
    <t>12B3.54</t>
  </si>
  <si>
    <t>12B3.55</t>
  </si>
  <si>
    <t>12B3.56</t>
  </si>
  <si>
    <t>12B3.57</t>
  </si>
  <si>
    <t>12B3.58</t>
  </si>
  <si>
    <t>12B3.59</t>
  </si>
  <si>
    <t>12B3.60</t>
  </si>
  <si>
    <t>12Đ1.01</t>
  </si>
  <si>
    <t>PHẠM THỊ TRÚC</t>
  </si>
  <si>
    <t>17/06/2002</t>
  </si>
  <si>
    <t>12Đ1.02</t>
  </si>
  <si>
    <t>LẠC TUYẾT</t>
  </si>
  <si>
    <t>09/10/2001</t>
  </si>
  <si>
    <t>Lê Thị Thủy</t>
  </si>
  <si>
    <t>12Đ1.03</t>
  </si>
  <si>
    <t>TRƯƠNG THỊ THANH</t>
  </si>
  <si>
    <t>04/03/2002</t>
  </si>
  <si>
    <t>12Đ1.04</t>
  </si>
  <si>
    <t>LÂM TRẦN PHƯỚC</t>
  </si>
  <si>
    <t>BỬU</t>
  </si>
  <si>
    <t>12Đ1.05</t>
  </si>
  <si>
    <t>HỒ SONG NGỌC</t>
  </si>
  <si>
    <t>CÁC</t>
  </si>
  <si>
    <t>12Đ1.06</t>
  </si>
  <si>
    <t>LA NGỌC KIM</t>
  </si>
  <si>
    <t>02/07/2000</t>
  </si>
  <si>
    <t>12Đ1.07</t>
  </si>
  <si>
    <t>NGUYỄN NGỌC GIA</t>
  </si>
  <si>
    <t>12Đ1.08</t>
  </si>
  <si>
    <t>VŨ ANH</t>
  </si>
  <si>
    <t>Nguyễn Thị Tuyết</t>
  </si>
  <si>
    <t>12Đ1.09</t>
  </si>
  <si>
    <t>PHẠM VŨ QUANG</t>
  </si>
  <si>
    <t>12Đ1.10</t>
  </si>
  <si>
    <t>ĐẶNG TRÚC</t>
  </si>
  <si>
    <t>10/03/2002</t>
  </si>
  <si>
    <t>12Đ1.11</t>
  </si>
  <si>
    <t>PHẠM NGUYỄN KHÁNH</t>
  </si>
  <si>
    <t>12Đ1.12</t>
  </si>
  <si>
    <t>NGUYỄN HUỲNH XUÂN</t>
  </si>
  <si>
    <t>12Đ1.13</t>
  </si>
  <si>
    <t>TÔN NỮ NGUYỆT</t>
  </si>
  <si>
    <t>12Đ1.14</t>
  </si>
  <si>
    <t>NGUYỄN KHÁNH GIA</t>
  </si>
  <si>
    <t>MỸ</t>
  </si>
  <si>
    <t>12Đ1.15</t>
  </si>
  <si>
    <t>NGUYỄN LÊ KIM</t>
  </si>
  <si>
    <t>09/06/2002</t>
  </si>
  <si>
    <t>12Đ1.16</t>
  </si>
  <si>
    <t>TĂNG HÙYNH</t>
  </si>
  <si>
    <t>12Đ1.17</t>
  </si>
  <si>
    <t>DƯƠNG THÀNH</t>
  </si>
  <si>
    <t>NGHỊ</t>
  </si>
  <si>
    <t>12Đ1.18</t>
  </si>
  <si>
    <t>PHAN THÀNH</t>
  </si>
  <si>
    <t>12Đ1.19</t>
  </si>
  <si>
    <t>TRẦN MINH BỬU</t>
  </si>
  <si>
    <t>12Đ1.20</t>
  </si>
  <si>
    <t>LÊ PHẠM KIM</t>
  </si>
  <si>
    <t>NGUYỆT</t>
  </si>
  <si>
    <t>12Đ1.21</t>
  </si>
  <si>
    <t>NGUYỄN THỊ NHƯ</t>
  </si>
  <si>
    <t>Nguyễn Ngọc Anh</t>
  </si>
  <si>
    <t>12Đ1.22</t>
  </si>
  <si>
    <t>HUỲNH NGỌC DIỄM</t>
  </si>
  <si>
    <t>04/10/2002</t>
  </si>
  <si>
    <t>12Đ1.23</t>
  </si>
  <si>
    <t>HOÀNG LÊ TRIỆU</t>
  </si>
  <si>
    <t>12Đ1.24</t>
  </si>
  <si>
    <t>DƯƠNG THỊ TRÚC</t>
  </si>
  <si>
    <t>26/10/2002</t>
  </si>
  <si>
    <t>12Đ1.25</t>
  </si>
  <si>
    <t>HUỲNH NGỌC PHƯƠNG</t>
  </si>
  <si>
    <t>12Đ1.26</t>
  </si>
  <si>
    <t>NGUYỄN NGỌC XUÂN</t>
  </si>
  <si>
    <t>07/02/2002</t>
  </si>
  <si>
    <t>12Đ1.27</t>
  </si>
  <si>
    <t>NGUYỄN LÊ HẠNH</t>
  </si>
  <si>
    <t>SAN</t>
  </si>
  <si>
    <t>09/03/2002</t>
  </si>
  <si>
    <t>12Đ1.28</t>
  </si>
  <si>
    <t>PHẠM TRẦN</t>
  </si>
  <si>
    <t>SANG</t>
  </si>
  <si>
    <t>12Đ1.29</t>
  </si>
  <si>
    <t>LƯƠNG THANH</t>
  </si>
  <si>
    <t>19/05/2001</t>
  </si>
  <si>
    <t>12Đ1.30</t>
  </si>
  <si>
    <t>12Đ1.31</t>
  </si>
  <si>
    <t>VÕ TRẦN DUY</t>
  </si>
  <si>
    <t>12Đ1.32</t>
  </si>
  <si>
    <t>NGUYỄN THỊ ĐAN</t>
  </si>
  <si>
    <t>31/07/2002</t>
  </si>
  <si>
    <t>12Đ1.33</t>
  </si>
  <si>
    <t>ĐOÀN NGỌC THANH</t>
  </si>
  <si>
    <t>12Đ1.34</t>
  </si>
  <si>
    <t>12Đ1.35</t>
  </si>
  <si>
    <t>TRẦN PHƯƠNG</t>
  </si>
  <si>
    <t>12Đ1.36</t>
  </si>
  <si>
    <t>05/06/2002</t>
  </si>
  <si>
    <t>12Đ1.37</t>
  </si>
  <si>
    <t>NGUYỄN PHAN THỊ HỒNG</t>
  </si>
  <si>
    <t>12Đ1.38</t>
  </si>
  <si>
    <t>VÕ MAI</t>
  </si>
  <si>
    <t>12Đ1.39</t>
  </si>
  <si>
    <t>CAO ĐÌNH</t>
  </si>
  <si>
    <t>12Đ1.40</t>
  </si>
  <si>
    <t>12Đ1.41</t>
  </si>
  <si>
    <t>NGUYỄN THỊ ĐOAN</t>
  </si>
  <si>
    <t>12Đ1.42</t>
  </si>
  <si>
    <t>12Đ1.43</t>
  </si>
  <si>
    <t>NGUYỄN PHẠM BẢO</t>
  </si>
  <si>
    <t>12Đ1.44</t>
  </si>
  <si>
    <t>VÕ DIỆP BẢO</t>
  </si>
  <si>
    <t>TP.Hồ Chí Minh</t>
  </si>
  <si>
    <t>12Đ1.45</t>
  </si>
  <si>
    <t>12Đ1.46</t>
  </si>
  <si>
    <t>TRẦN TỈNH</t>
  </si>
  <si>
    <t>12Đ1.47</t>
  </si>
  <si>
    <t>PHAN MỸ</t>
  </si>
  <si>
    <t>12Đ1.48</t>
  </si>
  <si>
    <t>12Đ1.49</t>
  </si>
  <si>
    <t>12Đ1.50</t>
  </si>
  <si>
    <t>12Đ1.51</t>
  </si>
  <si>
    <t>12Đ1.52</t>
  </si>
  <si>
    <t>12Đ1.53</t>
  </si>
  <si>
    <t>12Đ1.54</t>
  </si>
  <si>
    <t>12Đ1.55</t>
  </si>
  <si>
    <t>12Đ1.56</t>
  </si>
  <si>
    <t>12Đ1.57</t>
  </si>
  <si>
    <t>12Đ1.58</t>
  </si>
  <si>
    <t>12Đ1.59</t>
  </si>
  <si>
    <t>12Đ1.60</t>
  </si>
  <si>
    <t>12Đ2.01</t>
  </si>
  <si>
    <t>LÊ NGUYỄN NHẬT</t>
  </si>
  <si>
    <t>12Đ2.02</t>
  </si>
  <si>
    <t>LÊ NGỌC</t>
  </si>
  <si>
    <t>12Đ2.03</t>
  </si>
  <si>
    <t>LÝ HOÀNG</t>
  </si>
  <si>
    <t>12Đ2.04</t>
  </si>
  <si>
    <t>LÊ</t>
  </si>
  <si>
    <t>Lê Thanh</t>
  </si>
  <si>
    <t>12Đ2.05</t>
  </si>
  <si>
    <t>NGUYỄN NGỌC BẢO</t>
  </si>
  <si>
    <t>12Đ2.06</t>
  </si>
  <si>
    <t>12Đ2.07</t>
  </si>
  <si>
    <t>NGUYỄN THẾ</t>
  </si>
  <si>
    <t>16/04/2002</t>
  </si>
  <si>
    <t>12Đ2.08</t>
  </si>
  <si>
    <t>05/10/2002</t>
  </si>
  <si>
    <t>12Đ2.09</t>
  </si>
  <si>
    <t>SẦM GIA</t>
  </si>
  <si>
    <t>LỆ</t>
  </si>
  <si>
    <t>12Đ2.10</t>
  </si>
  <si>
    <t>12Đ2.11</t>
  </si>
  <si>
    <t>ĐỖ PHAN NHỰT</t>
  </si>
  <si>
    <t>12Đ2.12</t>
  </si>
  <si>
    <t>NGUYỄN TRẦN HÀ</t>
  </si>
  <si>
    <t>15/12/2002</t>
  </si>
  <si>
    <t>12Đ2.13</t>
  </si>
  <si>
    <t>HÀ THỊ THANH</t>
  </si>
  <si>
    <t>12Đ2.14</t>
  </si>
  <si>
    <t>TRỊNH THỊ KIM</t>
  </si>
  <si>
    <t>Bắc Ninh</t>
  </si>
  <si>
    <t>Nguyễn Thị Mỹ</t>
  </si>
  <si>
    <t>12Đ2.15</t>
  </si>
  <si>
    <t>16/08/2002</t>
  </si>
  <si>
    <t>12Đ2.16</t>
  </si>
  <si>
    <t>NGUYỄN GIA</t>
  </si>
  <si>
    <t>12Đ2.17</t>
  </si>
  <si>
    <t>BIỆN HUỲNH THẢO</t>
  </si>
  <si>
    <t>12Đ2.18</t>
  </si>
  <si>
    <t>ĐẠI CHÍ</t>
  </si>
  <si>
    <t>12Đ2.19</t>
  </si>
  <si>
    <t>PHẠM HÀ THẢO</t>
  </si>
  <si>
    <t>12Đ2.20</t>
  </si>
  <si>
    <t>NGUYỄN TRẦN UYỂN</t>
  </si>
  <si>
    <t>12Đ2.21</t>
  </si>
  <si>
    <t>PHẠM YẾN</t>
  </si>
  <si>
    <t>12Đ2.22</t>
  </si>
  <si>
    <t>PHAN TRẦN XUÂN</t>
  </si>
  <si>
    <t>12Đ2.23</t>
  </si>
  <si>
    <t>PHAN TÚ</t>
  </si>
  <si>
    <t>12Đ2.24</t>
  </si>
  <si>
    <t>NGUYỄN THỊ KIỀU</t>
  </si>
  <si>
    <t>OANH</t>
  </si>
  <si>
    <t>12Đ2.25</t>
  </si>
  <si>
    <t>12Đ2.26</t>
  </si>
  <si>
    <t>VÕ HUY</t>
  </si>
  <si>
    <t>12Đ2.27</t>
  </si>
  <si>
    <t>QUÁCH THANH</t>
  </si>
  <si>
    <t>12Đ2.28</t>
  </si>
  <si>
    <t>VÕ NGỌC NHƯ</t>
  </si>
  <si>
    <t>12Đ2.29</t>
  </si>
  <si>
    <t>NGUYỄN TẤN</t>
  </si>
  <si>
    <t>02/12/2002</t>
  </si>
  <si>
    <t>12Đ2.30</t>
  </si>
  <si>
    <t>NGUYỄN LIÊU</t>
  </si>
  <si>
    <t>06/07/2002</t>
  </si>
  <si>
    <t>12Đ2.31</t>
  </si>
  <si>
    <t>ĐINH THU VY</t>
  </si>
  <si>
    <t>31/01/2002</t>
  </si>
  <si>
    <t>12Đ2.32</t>
  </si>
  <si>
    <t>LÊ KIM</t>
  </si>
  <si>
    <t>05/02/2002</t>
  </si>
  <si>
    <t>12Đ2.33</t>
  </si>
  <si>
    <t>NGUYỄN HỒ THANH</t>
  </si>
  <si>
    <t>12Đ2.34</t>
  </si>
  <si>
    <t>NGUYỄN THỊ THÁI</t>
  </si>
  <si>
    <t>12Đ2.35</t>
  </si>
  <si>
    <t>PHẠM NGUYỄN KIM</t>
  </si>
  <si>
    <t>12Đ2.36</t>
  </si>
  <si>
    <t>PHẠM THU</t>
  </si>
  <si>
    <t>THỦY</t>
  </si>
  <si>
    <t>Quảng Ninh</t>
  </si>
  <si>
    <t>12Đ2.37</t>
  </si>
  <si>
    <t>12Đ2.38</t>
  </si>
  <si>
    <t>12Đ2.39</t>
  </si>
  <si>
    <t>NGUYỄN THỦY</t>
  </si>
  <si>
    <t>21/01/2002</t>
  </si>
  <si>
    <t>12Đ2.40</t>
  </si>
  <si>
    <t>PHẠM LƯU NHA</t>
  </si>
  <si>
    <t>12Đ2.41</t>
  </si>
  <si>
    <t>Nguyễn Ngọc Hà</t>
  </si>
  <si>
    <t>12Đ2.42</t>
  </si>
  <si>
    <t>VŨ HUỲNH PHƯƠNG</t>
  </si>
  <si>
    <t>05/03/2002</t>
  </si>
  <si>
    <t>12Đ2.43</t>
  </si>
  <si>
    <t>HOÀNG ĐỨC ANH</t>
  </si>
  <si>
    <t>07/12/2002</t>
  </si>
  <si>
    <t>12Đ2.44</t>
  </si>
  <si>
    <t>LÊ PHẠM THANH</t>
  </si>
  <si>
    <t>13/08/2002</t>
  </si>
  <si>
    <t>12Đ2.45</t>
  </si>
  <si>
    <t>LAI HOÀNG CÁT</t>
  </si>
  <si>
    <t>04/09/2002</t>
  </si>
  <si>
    <t>12Đ2.46</t>
  </si>
  <si>
    <t>NGUYỄN THỊ VY</t>
  </si>
  <si>
    <t>16/02/2002</t>
  </si>
  <si>
    <t>12Đ2.47</t>
  </si>
  <si>
    <t>HÀ PHƯƠNG</t>
  </si>
  <si>
    <t>18/04/2002</t>
  </si>
  <si>
    <t>12Đ2.48</t>
  </si>
  <si>
    <t>HỒ TRƯƠNG THANH</t>
  </si>
  <si>
    <t>24/10/2001</t>
  </si>
  <si>
    <t>12Đ2.49</t>
  </si>
  <si>
    <t>12Đ2.50</t>
  </si>
  <si>
    <t>12Đ2.51</t>
  </si>
  <si>
    <t>12Đ2.52</t>
  </si>
  <si>
    <t>12Đ2.53</t>
  </si>
  <si>
    <t>12Đ2.54</t>
  </si>
  <si>
    <t>12Đ2.55</t>
  </si>
  <si>
    <t>12Đ2.56</t>
  </si>
  <si>
    <t>12Đ2.57</t>
  </si>
  <si>
    <t>12Đ2.58</t>
  </si>
  <si>
    <t>12Đ2.59</t>
  </si>
  <si>
    <t>12Đ2.60</t>
  </si>
  <si>
    <t>12H.01</t>
  </si>
  <si>
    <t>ĐỖ HUỲNH TRÂM</t>
  </si>
  <si>
    <t>12H.02</t>
  </si>
  <si>
    <t>NGUYỄN NGÔ MỸ</t>
  </si>
  <si>
    <t>12H.03</t>
  </si>
  <si>
    <t>NGUYỄN TRÚC</t>
  </si>
  <si>
    <t>12H.04</t>
  </si>
  <si>
    <t>PHẠM NGUYỄN NGỌC TRÂM</t>
  </si>
  <si>
    <t>12H.05</t>
  </si>
  <si>
    <t>PHẠM THỊ NGỌC</t>
  </si>
  <si>
    <t>28/05/2002</t>
  </si>
  <si>
    <t>12H.06</t>
  </si>
  <si>
    <t>12H.07</t>
  </si>
  <si>
    <t>ĐỖ NGỌC</t>
  </si>
  <si>
    <t>12H.08</t>
  </si>
  <si>
    <t>HUỲNH PHAN QUỲNH</t>
  </si>
  <si>
    <t>12H.09</t>
  </si>
  <si>
    <t>HỨA LÊ</t>
  </si>
  <si>
    <t>12H.10</t>
  </si>
  <si>
    <t>16/01/2002</t>
  </si>
  <si>
    <t>12H.11</t>
  </si>
  <si>
    <t>NGUYỄN LÊ MỸ</t>
  </si>
  <si>
    <t>12H.12</t>
  </si>
  <si>
    <t>LÃ ĐẶNG NGÂN</t>
  </si>
  <si>
    <t>12H.13</t>
  </si>
  <si>
    <t>ĐỖ MỸ</t>
  </si>
  <si>
    <t>12H.14</t>
  </si>
  <si>
    <t>TRẦN MINH</t>
  </si>
  <si>
    <t>12H.15</t>
  </si>
  <si>
    <t>LÊ PHÁT</t>
  </si>
  <si>
    <t>12H.16</t>
  </si>
  <si>
    <t>CHÂU QUẾ</t>
  </si>
  <si>
    <t>18/02/2002</t>
  </si>
  <si>
    <t>12H.17</t>
  </si>
  <si>
    <t>ĐOÀN NGÔ MINH</t>
  </si>
  <si>
    <t>09/01/2002</t>
  </si>
  <si>
    <t>12H.18</t>
  </si>
  <si>
    <t>VŨ HỒNG XUÂN</t>
  </si>
  <si>
    <t>12H.19</t>
  </si>
  <si>
    <t>HOÀNG THỊ TUYẾT</t>
  </si>
  <si>
    <t>23/10/2002</t>
  </si>
  <si>
    <t>12H.20</t>
  </si>
  <si>
    <t>12H.21</t>
  </si>
  <si>
    <t>VÕ LÊ HỒNG</t>
  </si>
  <si>
    <t>12H.22</t>
  </si>
  <si>
    <t>ĐÀO TRỌNG</t>
  </si>
  <si>
    <t>12H.23</t>
  </si>
  <si>
    <t>NGÔ THỊ MINH</t>
  </si>
  <si>
    <t>12H.24</t>
  </si>
  <si>
    <t>TỐNG NGUYỄN LAN</t>
  </si>
  <si>
    <t>12H.25</t>
  </si>
  <si>
    <t>TRẦN NGUYỄN UYỂN</t>
  </si>
  <si>
    <t>12H.26</t>
  </si>
  <si>
    <t>TRẦN NGUYỄN VÂN</t>
  </si>
  <si>
    <t>31/01/2001</t>
  </si>
  <si>
    <t>12H.27</t>
  </si>
  <si>
    <t>12H.28</t>
  </si>
  <si>
    <t>HÀ HOÀNG</t>
  </si>
  <si>
    <t>12H.29</t>
  </si>
  <si>
    <t>TRẦN NGUYỄN MAI</t>
  </si>
  <si>
    <t>12H.30</t>
  </si>
  <si>
    <t>TRẦN THỊ THỤC</t>
  </si>
  <si>
    <t>12H.31</t>
  </si>
  <si>
    <t>12H.32</t>
  </si>
  <si>
    <t>TỐNG THIÊN</t>
  </si>
  <si>
    <t>12H.33</t>
  </si>
  <si>
    <t>NGUYỄN KHÁNH NGUYÊN</t>
  </si>
  <si>
    <t>12H.34</t>
  </si>
  <si>
    <t>TRỊNH THỊ THỦY</t>
  </si>
  <si>
    <t>12H.35</t>
  </si>
  <si>
    <t>CAO NGỌC HỒNG</t>
  </si>
  <si>
    <t>12H.36</t>
  </si>
  <si>
    <t>12H.37</t>
  </si>
  <si>
    <t>12H.38</t>
  </si>
  <si>
    <t>12H.39</t>
  </si>
  <si>
    <t>12H.40</t>
  </si>
  <si>
    <t>12H.41</t>
  </si>
  <si>
    <t>12H.42</t>
  </si>
  <si>
    <t>12H.43</t>
  </si>
  <si>
    <t>12H.44</t>
  </si>
  <si>
    <t>12H.45</t>
  </si>
  <si>
    <t>12H.46</t>
  </si>
  <si>
    <t>12H.47</t>
  </si>
  <si>
    <t>12H.48</t>
  </si>
  <si>
    <t>12H.49</t>
  </si>
  <si>
    <t>12H.50</t>
  </si>
  <si>
    <t>12H.51</t>
  </si>
  <si>
    <t>12H.52</t>
  </si>
  <si>
    <t>12H.53</t>
  </si>
  <si>
    <t>12H.54</t>
  </si>
  <si>
    <t>12H.55</t>
  </si>
  <si>
    <t>12H.56</t>
  </si>
  <si>
    <t>12H.57</t>
  </si>
  <si>
    <t>12H.58</t>
  </si>
  <si>
    <t>12H.59</t>
  </si>
  <si>
    <t>12H.60</t>
  </si>
  <si>
    <t>12L1.01</t>
  </si>
  <si>
    <t>PHẠM CHÂU</t>
  </si>
  <si>
    <t>12L1.02</t>
  </si>
  <si>
    <t>TÔ BỘI</t>
  </si>
  <si>
    <t>BỘI</t>
  </si>
  <si>
    <t>12L1.03</t>
  </si>
  <si>
    <t>Nguyễn Ngọc Thanh</t>
  </si>
  <si>
    <t>12L1.04</t>
  </si>
  <si>
    <t>NGUYỄN VŨ ANH</t>
  </si>
  <si>
    <t>12L1.05</t>
  </si>
  <si>
    <t>TĂNG TRẦN TRÚC</t>
  </si>
  <si>
    <t>12L1.06</t>
  </si>
  <si>
    <t>VƯƠNG VẬN</t>
  </si>
  <si>
    <t>01/02/2002</t>
  </si>
  <si>
    <t>12L1.07</t>
  </si>
  <si>
    <t>12L1.08</t>
  </si>
  <si>
    <t>12L1.09</t>
  </si>
  <si>
    <t>ĐỖ VIỆT</t>
  </si>
  <si>
    <t>12L1.10</t>
  </si>
  <si>
    <t>LÌU THUẬN</t>
  </si>
  <si>
    <t>KHẢ</t>
  </si>
  <si>
    <t>12L1.11</t>
  </si>
  <si>
    <t>PHẠM DUY</t>
  </si>
  <si>
    <t>KHIÊM</t>
  </si>
  <si>
    <t>23/06/2002</t>
  </si>
  <si>
    <t>12L1.12</t>
  </si>
  <si>
    <t>HỒ TRỌNG ANH</t>
  </si>
  <si>
    <t>12L1.13</t>
  </si>
  <si>
    <t>12L1.14</t>
  </si>
  <si>
    <t>NGUYỄN</t>
  </si>
  <si>
    <t>12L1.15</t>
  </si>
  <si>
    <t>LÊ NGỌC ÁI</t>
  </si>
  <si>
    <t>12L1.16</t>
  </si>
  <si>
    <t>MẠCH GIA</t>
  </si>
  <si>
    <t>12L1.17</t>
  </si>
  <si>
    <t>LỢI</t>
  </si>
  <si>
    <t>Hà Tây</t>
  </si>
  <si>
    <t>12L1.18</t>
  </si>
  <si>
    <t>ĐỖ CÔNG</t>
  </si>
  <si>
    <t>12L1.19</t>
  </si>
  <si>
    <t>TRẦN PHẠM TRUYẾT</t>
  </si>
  <si>
    <t>12L1.20</t>
  </si>
  <si>
    <t>LA PHỤNG</t>
  </si>
  <si>
    <t>12L1.21</t>
  </si>
  <si>
    <t>TRI NGỌC KHÁNH</t>
  </si>
  <si>
    <t>12L1.22</t>
  </si>
  <si>
    <t>LAI KHIẾT</t>
  </si>
  <si>
    <t>12L1.23</t>
  </si>
  <si>
    <t>12L1.24</t>
  </si>
  <si>
    <t>VŨ ĐÌNH</t>
  </si>
  <si>
    <t>16/06/2002</t>
  </si>
  <si>
    <t>12L1.25</t>
  </si>
  <si>
    <t>TRẦN PHẠM BẢO</t>
  </si>
  <si>
    <t>12L1.26</t>
  </si>
  <si>
    <t>NGUYỄN NGỌC NHƯ</t>
  </si>
  <si>
    <t>12L1.27</t>
  </si>
  <si>
    <t>NGÔ TRẦN THU</t>
  </si>
  <si>
    <t>04/06/2002</t>
  </si>
  <si>
    <t>12L1.28</t>
  </si>
  <si>
    <t>NGUYỄN YẾN</t>
  </si>
  <si>
    <t>12L1.29</t>
  </si>
  <si>
    <t>VÕ NGUYỄN HUY</t>
  </si>
  <si>
    <t>Bà Rịa - Vũng Tàu</t>
  </si>
  <si>
    <t>12L1.30</t>
  </si>
  <si>
    <t>12/05/2002</t>
  </si>
  <si>
    <t>12L1.31</t>
  </si>
  <si>
    <t>PHAN THỊ THÙY</t>
  </si>
  <si>
    <t>12L1.32</t>
  </si>
  <si>
    <t>NGUYỄN THỊ NGỌC</t>
  </si>
  <si>
    <t>TP.HCM</t>
  </si>
  <si>
    <t>12L1.33</t>
  </si>
  <si>
    <t>VƯƠNG NGỌC</t>
  </si>
  <si>
    <t>12L1.34</t>
  </si>
  <si>
    <t>12L1.35</t>
  </si>
  <si>
    <t>LƯU THỊ NHÃ</t>
  </si>
  <si>
    <t>12L1.36</t>
  </si>
  <si>
    <t>ĐOÀN MINH</t>
  </si>
  <si>
    <t>24/01/2002</t>
  </si>
  <si>
    <t>12L1.37</t>
  </si>
  <si>
    <t>VƯƠNG</t>
  </si>
  <si>
    <t>12L1.38</t>
  </si>
  <si>
    <t>HOÀNG TRẦN NHÃ</t>
  </si>
  <si>
    <t>31/08/2002</t>
  </si>
  <si>
    <t>12L1.39</t>
  </si>
  <si>
    <t>NGUYỄN THÙY</t>
  </si>
  <si>
    <t>12L1.40</t>
  </si>
  <si>
    <t>12L1.41</t>
  </si>
  <si>
    <t>12L1.42</t>
  </si>
  <si>
    <t>12L1.43</t>
  </si>
  <si>
    <t>12L1.44</t>
  </si>
  <si>
    <t>12L1.45</t>
  </si>
  <si>
    <t>12L1.46</t>
  </si>
  <si>
    <t>12L1.47</t>
  </si>
  <si>
    <t>12L1.48</t>
  </si>
  <si>
    <t>12L1.49</t>
  </si>
  <si>
    <t>12L1.50</t>
  </si>
  <si>
    <t>12L1.51</t>
  </si>
  <si>
    <t>12L1.52</t>
  </si>
  <si>
    <t>12L1.53</t>
  </si>
  <si>
    <t>12L1.54</t>
  </si>
  <si>
    <t>12L1.55</t>
  </si>
  <si>
    <t>12L1.56</t>
  </si>
  <si>
    <t>12L1.57</t>
  </si>
  <si>
    <t>12L1.58</t>
  </si>
  <si>
    <t>12L1.59</t>
  </si>
  <si>
    <t>12L1.60</t>
  </si>
  <si>
    <t>12L2.01</t>
  </si>
  <si>
    <t>12L2.02</t>
  </si>
  <si>
    <t>TRẦN KIM</t>
  </si>
  <si>
    <t>12L2.03</t>
  </si>
  <si>
    <t>TRẦN QUANG</t>
  </si>
  <si>
    <t>12L2.04</t>
  </si>
  <si>
    <t>NGUYỄN BẢO</t>
  </si>
  <si>
    <t>04/12/2002</t>
  </si>
  <si>
    <t>12L2.05</t>
  </si>
  <si>
    <t>NGUYỄN NGUYÊN</t>
  </si>
  <si>
    <t>CHƯƠNG</t>
  </si>
  <si>
    <t>12L2.06</t>
  </si>
  <si>
    <t>12L2.07</t>
  </si>
  <si>
    <t>12L2.08</t>
  </si>
  <si>
    <t>LÂM CHÍ</t>
  </si>
  <si>
    <t>16/04/2001</t>
  </si>
  <si>
    <t>12L2.09</t>
  </si>
  <si>
    <t>NGUYỄN TRÚC GIA</t>
  </si>
  <si>
    <t>12L2.10</t>
  </si>
  <si>
    <t>HUỲNH NHỰT</t>
  </si>
  <si>
    <t>12L2.11</t>
  </si>
  <si>
    <t>LÊ NGUYỄN ĐỨC</t>
  </si>
  <si>
    <t>12L2.12</t>
  </si>
  <si>
    <t>NGUYỄN QUANG NHẬT</t>
  </si>
  <si>
    <t>12L2.13</t>
  </si>
  <si>
    <t>PHẠM VŨ GIA</t>
  </si>
  <si>
    <t>06/07/2001</t>
  </si>
  <si>
    <t>12L2.14</t>
  </si>
  <si>
    <t>TRỊNH TÂN THOẠI</t>
  </si>
  <si>
    <t>12L2.15</t>
  </si>
  <si>
    <t>ĐOÀN NGUYỄN ĐĂNG</t>
  </si>
  <si>
    <t>12L2.16</t>
  </si>
  <si>
    <t>12L2.17</t>
  </si>
  <si>
    <t>TRẦN THỊ YẾN</t>
  </si>
  <si>
    <t>LAN</t>
  </si>
  <si>
    <t>12L2.18</t>
  </si>
  <si>
    <t>HOÀNG VŨ DUY</t>
  </si>
  <si>
    <t>09/12/2002</t>
  </si>
  <si>
    <t>12L2.19</t>
  </si>
  <si>
    <t>HÀNG VĨNH</t>
  </si>
  <si>
    <t>12L2.20</t>
  </si>
  <si>
    <t>VŨ NGUYỄN THẮNG</t>
  </si>
  <si>
    <t>06/03/2002</t>
  </si>
  <si>
    <t>12L2.21</t>
  </si>
  <si>
    <t>12L2.22</t>
  </si>
  <si>
    <t>ĐẶNG HOÀNG</t>
  </si>
  <si>
    <t>12L2.23</t>
  </si>
  <si>
    <t>12L2.24</t>
  </si>
  <si>
    <t>NGUYỄN NGỌC THẢO</t>
  </si>
  <si>
    <t>12L2.25</t>
  </si>
  <si>
    <t>TRẦN NGỌC BẢO</t>
  </si>
  <si>
    <t>12L2.26</t>
  </si>
  <si>
    <t>LÊ NHƯ</t>
  </si>
  <si>
    <t>12L2.27</t>
  </si>
  <si>
    <t>LÊ THUÝ</t>
  </si>
  <si>
    <t>20/08/2002</t>
  </si>
  <si>
    <t>12L2.28</t>
  </si>
  <si>
    <t>ĐỖ THANH</t>
  </si>
  <si>
    <t>12L2.29</t>
  </si>
  <si>
    <t>HOÀNG MAI THIÊN</t>
  </si>
  <si>
    <t>12L2.30</t>
  </si>
  <si>
    <t>12L2.31</t>
  </si>
  <si>
    <t>LÂM MỸ</t>
  </si>
  <si>
    <t>12L2.32</t>
  </si>
  <si>
    <t>ĐOÀN NGỌC NGÂN</t>
  </si>
  <si>
    <t>12L2.33</t>
  </si>
  <si>
    <t>LÊ ĐÌNH MINH</t>
  </si>
  <si>
    <t>12L2.34</t>
  </si>
  <si>
    <t>ĐỖ TUẤN</t>
  </si>
  <si>
    <t>12L2.35</t>
  </si>
  <si>
    <t>PHẠM THÀNH</t>
  </si>
  <si>
    <t>TÔN</t>
  </si>
  <si>
    <t>20/10/2002</t>
  </si>
  <si>
    <t>12L2.36</t>
  </si>
  <si>
    <t>ĐINH THỊ THÙY</t>
  </si>
  <si>
    <t>20/12/2002</t>
  </si>
  <si>
    <t>12L2.37</t>
  </si>
  <si>
    <t>ĐÀO NGỌC MINH</t>
  </si>
  <si>
    <t>12L2.38</t>
  </si>
  <si>
    <t>12L2.39</t>
  </si>
  <si>
    <t>LẠI KỲ</t>
  </si>
  <si>
    <t>12L2.40</t>
  </si>
  <si>
    <t>TRẦN HẠ</t>
  </si>
  <si>
    <t>Tỉnh Tiền Giang</t>
  </si>
  <si>
    <t>12L2.41</t>
  </si>
  <si>
    <t>PHẠM THỊ HẢI</t>
  </si>
  <si>
    <t>12L2.42</t>
  </si>
  <si>
    <t>12L2.43</t>
  </si>
  <si>
    <t>12L2.44</t>
  </si>
  <si>
    <t>12L2.45</t>
  </si>
  <si>
    <t>12L2.46</t>
  </si>
  <si>
    <t>12L2.47</t>
  </si>
  <si>
    <t>12L2.48</t>
  </si>
  <si>
    <t>12L2.49</t>
  </si>
  <si>
    <t>12L2.50</t>
  </si>
  <si>
    <t>12L2.51</t>
  </si>
  <si>
    <t>12L2.52</t>
  </si>
  <si>
    <t>12L2.53</t>
  </si>
  <si>
    <t>12L2.54</t>
  </si>
  <si>
    <t>12L2.55</t>
  </si>
  <si>
    <t>12L2.56</t>
  </si>
  <si>
    <t>12L2.57</t>
  </si>
  <si>
    <t>12L2.58</t>
  </si>
  <si>
    <t>12L2.59</t>
  </si>
  <si>
    <t>12L2.60</t>
  </si>
  <si>
    <t>12L3.01</t>
  </si>
  <si>
    <t>PHẠM MAI NGỌC</t>
  </si>
  <si>
    <t>12L3.02</t>
  </si>
  <si>
    <t>NGUYỄN TRẦN TRÂM</t>
  </si>
  <si>
    <t>18/05/2002</t>
  </si>
  <si>
    <t>12L3.03</t>
  </si>
  <si>
    <t>NGUYỄN VŨ THIÊN</t>
  </si>
  <si>
    <t>12L3.04</t>
  </si>
  <si>
    <t>TRẦN LÊ HOÀNG</t>
  </si>
  <si>
    <t>12L3.05</t>
  </si>
  <si>
    <t>12L3.06</t>
  </si>
  <si>
    <t>TRẦN TRIỆU KHẢI</t>
  </si>
  <si>
    <t>DI</t>
  </si>
  <si>
    <t>12L3.07</t>
  </si>
  <si>
    <t>LA NGUYỄN THÀNH</t>
  </si>
  <si>
    <t>12L3.08</t>
  </si>
  <si>
    <t>LÊ HỒ THANH</t>
  </si>
  <si>
    <t>HẠNH</t>
  </si>
  <si>
    <t>Gia Lai</t>
  </si>
  <si>
    <t>12L3.09</t>
  </si>
  <si>
    <t>LÂM VĨNH</t>
  </si>
  <si>
    <t>12L3.10</t>
  </si>
  <si>
    <t>BÙI NHẬT</t>
  </si>
  <si>
    <t>25/10/2002</t>
  </si>
  <si>
    <t>12L3.11</t>
  </si>
  <si>
    <t>DƯƠNG CHÍ</t>
  </si>
  <si>
    <t>12L3.12</t>
  </si>
  <si>
    <t>12L3.13</t>
  </si>
  <si>
    <t>VŨ THỊ MỸ</t>
  </si>
  <si>
    <t>12L3.14</t>
  </si>
  <si>
    <t>NGUYỄN LƯU ANH</t>
  </si>
  <si>
    <t>12L3.15</t>
  </si>
  <si>
    <t>LƯ ĐĂNG</t>
  </si>
  <si>
    <t>12L3.16</t>
  </si>
  <si>
    <t>12L3.17</t>
  </si>
  <si>
    <t>BÙI NGỌC BA</t>
  </si>
  <si>
    <t>12L3.18</t>
  </si>
  <si>
    <t>12L3.19</t>
  </si>
  <si>
    <t>TRẦN UYỂN</t>
  </si>
  <si>
    <t>15/08/2002</t>
  </si>
  <si>
    <t>12L3.20</t>
  </si>
  <si>
    <t>NGUYỄN ĐẶNG KIM</t>
  </si>
  <si>
    <t>12L3.21</t>
  </si>
  <si>
    <t>LÊ HỒNG</t>
  </si>
  <si>
    <t>12L3.22</t>
  </si>
  <si>
    <t>HUỲNH HỮU</t>
  </si>
  <si>
    <t>12L3.23</t>
  </si>
  <si>
    <t>NGUYỄN PHƯƠNG</t>
  </si>
  <si>
    <t>12L3.24</t>
  </si>
  <si>
    <t>TRỊNH KHÁNH</t>
  </si>
  <si>
    <t>12L3.25</t>
  </si>
  <si>
    <t>NGUYỄN PHÚ</t>
  </si>
  <si>
    <t>12L3.26</t>
  </si>
  <si>
    <t>TRỊNH TÚ</t>
  </si>
  <si>
    <t>12L3.27</t>
  </si>
  <si>
    <t>TRẦN HOÀNG THIỆN</t>
  </si>
  <si>
    <t>Trần Thị Xuân</t>
  </si>
  <si>
    <t>12L3.28</t>
  </si>
  <si>
    <t>NGUYỄN XUÂN</t>
  </si>
  <si>
    <t>12L3.29</t>
  </si>
  <si>
    <t>12L3.30</t>
  </si>
  <si>
    <t>PHAN ĐỨC</t>
  </si>
  <si>
    <t>12L3.31</t>
  </si>
  <si>
    <t>12L3.32</t>
  </si>
  <si>
    <t>LÝ MỸ</t>
  </si>
  <si>
    <t>12L3.33</t>
  </si>
  <si>
    <t>12L3.34</t>
  </si>
  <si>
    <t>30/12/2002</t>
  </si>
  <si>
    <t>12L3.35</t>
  </si>
  <si>
    <t>HUỲNH NGUYỄN THẢO</t>
  </si>
  <si>
    <t>Đà Nẳng</t>
  </si>
  <si>
    <t>12L3.36</t>
  </si>
  <si>
    <t>LƯU GIA</t>
  </si>
  <si>
    <t>12L3.37</t>
  </si>
  <si>
    <t>HỒ LÊ THÚY</t>
  </si>
  <si>
    <t>12L3.38</t>
  </si>
  <si>
    <t>TRẦN NGỌC THẢO</t>
  </si>
  <si>
    <t>12L3.39</t>
  </si>
  <si>
    <t>LIÊU MỸ</t>
  </si>
  <si>
    <t>29/09/2002</t>
  </si>
  <si>
    <t>12L3.40</t>
  </si>
  <si>
    <t>12L3.41</t>
  </si>
  <si>
    <t>12L3.42</t>
  </si>
  <si>
    <t>12L3.43</t>
  </si>
  <si>
    <t>12L3.44</t>
  </si>
  <si>
    <t>12L3.45</t>
  </si>
  <si>
    <t>12L3.46</t>
  </si>
  <si>
    <t>12L3.47</t>
  </si>
  <si>
    <t>12L3.48</t>
  </si>
  <si>
    <t>12L3.49</t>
  </si>
  <si>
    <t>12L3.50</t>
  </si>
  <si>
    <t>12L3.51</t>
  </si>
  <si>
    <t>12L3.52</t>
  </si>
  <si>
    <t>12L3.53</t>
  </si>
  <si>
    <t>12L3.54</t>
  </si>
  <si>
    <t>12L3.55</t>
  </si>
  <si>
    <t>12L3.56</t>
  </si>
  <si>
    <t>12L3.57</t>
  </si>
  <si>
    <t>12L3.58</t>
  </si>
  <si>
    <t>12L3.59</t>
  </si>
  <si>
    <t>12L3.60</t>
  </si>
  <si>
    <t>12L4.01</t>
  </si>
  <si>
    <t>Tphuế</t>
  </si>
  <si>
    <t>12L4.02</t>
  </si>
  <si>
    <t>CÔNG THỊ NGỌC</t>
  </si>
  <si>
    <t>Hà Hội</t>
  </si>
  <si>
    <t>12L4.03</t>
  </si>
  <si>
    <t>NGUYỄN LAN</t>
  </si>
  <si>
    <t>12L4.04</t>
  </si>
  <si>
    <t>NGUYỄN LÊ GIA</t>
  </si>
  <si>
    <t>12L4.05</t>
  </si>
  <si>
    <t>12L4.06</t>
  </si>
  <si>
    <t>MAI QUỐC</t>
  </si>
  <si>
    <t>12L4.07</t>
  </si>
  <si>
    <t>TRẦN BẢO</t>
  </si>
  <si>
    <t>12L4.08</t>
  </si>
  <si>
    <t>VÕ PHƯƠNG MỸ</t>
  </si>
  <si>
    <t>12L4.09</t>
  </si>
  <si>
    <t>ĐÀM CHÍNH</t>
  </si>
  <si>
    <t>12L4.10</t>
  </si>
  <si>
    <t>PHẠM THỊ</t>
  </si>
  <si>
    <t>12L4.11</t>
  </si>
  <si>
    <t>PHẠM HUY</t>
  </si>
  <si>
    <t>12L4.12</t>
  </si>
  <si>
    <t>12L4.13</t>
  </si>
  <si>
    <t>ĐINH NHẬT</t>
  </si>
  <si>
    <t>12L4.14</t>
  </si>
  <si>
    <t>LÊ PHƯỚC MINH</t>
  </si>
  <si>
    <t>12L4.15</t>
  </si>
  <si>
    <t>TRƯƠNG NGỌC ANH</t>
  </si>
  <si>
    <t>12L4.16</t>
  </si>
  <si>
    <t>SÚ Ỷ</t>
  </si>
  <si>
    <t>12L4.17</t>
  </si>
  <si>
    <t>02/09/2002</t>
  </si>
  <si>
    <t>12L4.18</t>
  </si>
  <si>
    <t>PHẠM TẤN</t>
  </si>
  <si>
    <t>12L4.19</t>
  </si>
  <si>
    <t>LÂM THỊ NGỌC</t>
  </si>
  <si>
    <t>12L4.20</t>
  </si>
  <si>
    <t>NGUYỄN CAO</t>
  </si>
  <si>
    <t>12L4.21</t>
  </si>
  <si>
    <t>TRƯƠNG THU</t>
  </si>
  <si>
    <t>12L4.22</t>
  </si>
  <si>
    <t>TRẦN ĐÌNH PHƯƠNG</t>
  </si>
  <si>
    <t>12L4.23</t>
  </si>
  <si>
    <t>NGUYỄN ĐINH HOÀNG</t>
  </si>
  <si>
    <t>17/03/2002</t>
  </si>
  <si>
    <t>12L4.24</t>
  </si>
  <si>
    <t>12L4.25</t>
  </si>
  <si>
    <t>HOÀNG ÁI</t>
  </si>
  <si>
    <t>12L4.26</t>
  </si>
  <si>
    <t>NGUYỄN LAM</t>
  </si>
  <si>
    <t>12L4.27</t>
  </si>
  <si>
    <t>TRƯƠNG DIỆU</t>
  </si>
  <si>
    <t>30/06/2002</t>
  </si>
  <si>
    <t>12L4.28</t>
  </si>
  <si>
    <t>HÀ VỊNH</t>
  </si>
  <si>
    <t>12L4.29</t>
  </si>
  <si>
    <t>12L4.30</t>
  </si>
  <si>
    <t>CHUNG TƯỚC</t>
  </si>
  <si>
    <t>12L4.31</t>
  </si>
  <si>
    <t>ĐOÀN XUÂN</t>
  </si>
  <si>
    <t>24/03/2002</t>
  </si>
  <si>
    <t>12L4.32</t>
  </si>
  <si>
    <t>LÊ TRUNG</t>
  </si>
  <si>
    <t>12L4.33</t>
  </si>
  <si>
    <t>TRÀ</t>
  </si>
  <si>
    <t>10/06/2002</t>
  </si>
  <si>
    <t>12L4.34</t>
  </si>
  <si>
    <t>TRENG TUỆ</t>
  </si>
  <si>
    <t>12L4.35</t>
  </si>
  <si>
    <t>TRẦN THÀNH</t>
  </si>
  <si>
    <t>12L4.36</t>
  </si>
  <si>
    <t>TRỌNG</t>
  </si>
  <si>
    <t>12L4.37</t>
  </si>
  <si>
    <t>12L4.38</t>
  </si>
  <si>
    <t>LÂM KHÁNH</t>
  </si>
  <si>
    <t>12L4.39</t>
  </si>
  <si>
    <t>HOÀNG GIA</t>
  </si>
  <si>
    <t>12L4.40</t>
  </si>
  <si>
    <t>DƯƠNG KHẢI</t>
  </si>
  <si>
    <t>06/01/2002</t>
  </si>
  <si>
    <t>12L4.41</t>
  </si>
  <si>
    <t>PHAN VÕ THẢO</t>
  </si>
  <si>
    <t>12L4.42</t>
  </si>
  <si>
    <t>NGUYỄN NGỌC HOÀNG</t>
  </si>
  <si>
    <t>12L4.43</t>
  </si>
  <si>
    <t>12L4.44</t>
  </si>
  <si>
    <t>12L4.45</t>
  </si>
  <si>
    <t>12L4.46</t>
  </si>
  <si>
    <t>12L4.47</t>
  </si>
  <si>
    <t>12L4.48</t>
  </si>
  <si>
    <t>12L4.49</t>
  </si>
  <si>
    <t>12L4.50</t>
  </si>
  <si>
    <t>12L4.51</t>
  </si>
  <si>
    <t>12L4.52</t>
  </si>
  <si>
    <t>12L4.53</t>
  </si>
  <si>
    <t>12L4.54</t>
  </si>
  <si>
    <t>12L4.55</t>
  </si>
  <si>
    <t>12L4.56</t>
  </si>
  <si>
    <t>12L4.57</t>
  </si>
  <si>
    <t>12L4.58</t>
  </si>
  <si>
    <t>12L4.59</t>
  </si>
  <si>
    <t>12L4.60</t>
  </si>
  <si>
    <t>11A1.01</t>
  </si>
  <si>
    <t>Phùng Huỳnh Triều</t>
  </si>
  <si>
    <t>An</t>
  </si>
  <si>
    <t>05/12/2003</t>
  </si>
  <si>
    <t>10A1</t>
  </si>
  <si>
    <t>11A1.02</t>
  </si>
  <si>
    <t>Chí Quỳnh Tuyết</t>
  </si>
  <si>
    <t>Anh</t>
  </si>
  <si>
    <t>05/01/2003</t>
  </si>
  <si>
    <t>11A1.03</t>
  </si>
  <si>
    <t>Lê Thị Mỹ</t>
  </si>
  <si>
    <t>25/09/2003</t>
  </si>
  <si>
    <t>11A1.04</t>
  </si>
  <si>
    <t>Lưu Võ</t>
  </si>
  <si>
    <t>Bình</t>
  </si>
  <si>
    <t>11A1.05</t>
  </si>
  <si>
    <t>Nguyễn Lê Anh</t>
  </si>
  <si>
    <t>Chi</t>
  </si>
  <si>
    <t>07/10/2003</t>
  </si>
  <si>
    <t>11A1.06</t>
  </si>
  <si>
    <t>Phan</t>
  </si>
  <si>
    <t>Duy</t>
  </si>
  <si>
    <t>13/05/2003</t>
  </si>
  <si>
    <t>11A1.07</t>
  </si>
  <si>
    <t>Chu Minh</t>
  </si>
  <si>
    <t>Đạt</t>
  </si>
  <si>
    <t>09/12/2003</t>
  </si>
  <si>
    <t>11A1.08</t>
  </si>
  <si>
    <t>Huỳnh Tiến</t>
  </si>
  <si>
    <t>16/02/2003</t>
  </si>
  <si>
    <t>11A1.09</t>
  </si>
  <si>
    <t>Trần Minh</t>
  </si>
  <si>
    <t>Đức</t>
  </si>
  <si>
    <t>24/07/2003</t>
  </si>
  <si>
    <t>11A1.10</t>
  </si>
  <si>
    <t>Nguyễn Thu</t>
  </si>
  <si>
    <t>Hà</t>
  </si>
  <si>
    <t>02/07/2003</t>
  </si>
  <si>
    <t>11A1.11</t>
  </si>
  <si>
    <t>Nguyễn Thị Mai</t>
  </si>
  <si>
    <t>Hân</t>
  </si>
  <si>
    <t>01/01/2003</t>
  </si>
  <si>
    <t>11A1.12</t>
  </si>
  <si>
    <t>Văn Phú</t>
  </si>
  <si>
    <t>Hiếu</t>
  </si>
  <si>
    <t>15/05/2003</t>
  </si>
  <si>
    <t>11A1.13</t>
  </si>
  <si>
    <t>Đinh Gia</t>
  </si>
  <si>
    <t>Huy</t>
  </si>
  <si>
    <t>10/10/2003</t>
  </si>
  <si>
    <t>11A1.14</t>
  </si>
  <si>
    <t>Nguyễn Gia</t>
  </si>
  <si>
    <t>Hưng</t>
  </si>
  <si>
    <t>25/11/2003</t>
  </si>
  <si>
    <t>11A1.15</t>
  </si>
  <si>
    <t>Phan Hữu</t>
  </si>
  <si>
    <t>Khang</t>
  </si>
  <si>
    <t>28/09/2003</t>
  </si>
  <si>
    <t>11A1.16</t>
  </si>
  <si>
    <t>Nguyễn Phương</t>
  </si>
  <si>
    <t>Khanh</t>
  </si>
  <si>
    <t>12/04/2003</t>
  </si>
  <si>
    <t>11A1.17</t>
  </si>
  <si>
    <t>Nguyễn Trần Đăng</t>
  </si>
  <si>
    <t>Khoa</t>
  </si>
  <si>
    <t>04/04/2003</t>
  </si>
  <si>
    <t>11A1.18</t>
  </si>
  <si>
    <t>Đặng Anh</t>
  </si>
  <si>
    <t>Khôi</t>
  </si>
  <si>
    <t>28/10/2003</t>
  </si>
  <si>
    <t>11A1.19</t>
  </si>
  <si>
    <t>Trần Ngọc</t>
  </si>
  <si>
    <t>Linh</t>
  </si>
  <si>
    <t>17/09/2003</t>
  </si>
  <si>
    <t>11A1.20</t>
  </si>
  <si>
    <t>Phạm Bảo</t>
  </si>
  <si>
    <t>Lộc</t>
  </si>
  <si>
    <t>20/07/2003</t>
  </si>
  <si>
    <t>11A1.21</t>
  </si>
  <si>
    <t>Nguyễn Ngọc Phương</t>
  </si>
  <si>
    <t>Mai</t>
  </si>
  <si>
    <t>29/09/2003</t>
  </si>
  <si>
    <t>11A1.22</t>
  </si>
  <si>
    <t>Nguyễn Trần Thái</t>
  </si>
  <si>
    <t>Minh</t>
  </si>
  <si>
    <t>25/06/2003</t>
  </si>
  <si>
    <t>11A1.23</t>
  </si>
  <si>
    <t>Phạm Kim</t>
  </si>
  <si>
    <t>Ngân</t>
  </si>
  <si>
    <t>10/03/2003</t>
  </si>
  <si>
    <t>11A1.24</t>
  </si>
  <si>
    <t>Nguyễn Phúc</t>
  </si>
  <si>
    <t>Nguyên</t>
  </si>
  <si>
    <t>26/08/2003</t>
  </si>
  <si>
    <t>11A1.25</t>
  </si>
  <si>
    <t>Nguyễn Thanh</t>
  </si>
  <si>
    <t>Nhã</t>
  </si>
  <si>
    <t>31/05/2003</t>
  </si>
  <si>
    <t>11A1.26</t>
  </si>
  <si>
    <t>Dương Bửu</t>
  </si>
  <si>
    <t>Nhi</t>
  </si>
  <si>
    <t>14/08/2003</t>
  </si>
  <si>
    <t>11A1.27</t>
  </si>
  <si>
    <t>Lạc Thị Hồng</t>
  </si>
  <si>
    <t>Oanh</t>
  </si>
  <si>
    <t>19/08/2003</t>
  </si>
  <si>
    <t>11A1.28</t>
  </si>
  <si>
    <t>Tăng Đức</t>
  </si>
  <si>
    <t>Phát</t>
  </si>
  <si>
    <t>16/11/2003</t>
  </si>
  <si>
    <t>11A1.29</t>
  </si>
  <si>
    <t>Trần Hoàng</t>
  </si>
  <si>
    <t>Phúc</t>
  </si>
  <si>
    <t>06/04/2003</t>
  </si>
  <si>
    <t>11A1.30</t>
  </si>
  <si>
    <t>Hà Khánh</t>
  </si>
  <si>
    <t>Phương</t>
  </si>
  <si>
    <t>24/11/2003</t>
  </si>
  <si>
    <t>11A1.31</t>
  </si>
  <si>
    <t>Trần Lê</t>
  </si>
  <si>
    <t>Quang</t>
  </si>
  <si>
    <t>25/02/2003</t>
  </si>
  <si>
    <t>11A1.32</t>
  </si>
  <si>
    <t>Phạm Ngọc Trúc</t>
  </si>
  <si>
    <t>Quỳnh</t>
  </si>
  <si>
    <t>22/06/2003</t>
  </si>
  <si>
    <t>Quảng Nam</t>
  </si>
  <si>
    <t>11A1.33</t>
  </si>
  <si>
    <t>Nguyễn Bùi Quốc</t>
  </si>
  <si>
    <t>Tân</t>
  </si>
  <si>
    <t>16/10/2003</t>
  </si>
  <si>
    <t>11A1.34</t>
  </si>
  <si>
    <t>Trần Vũ Thanh</t>
  </si>
  <si>
    <t>Thảo</t>
  </si>
  <si>
    <t>15/12/2003</t>
  </si>
  <si>
    <t>11A1.35</t>
  </si>
  <si>
    <t>Thịnh</t>
  </si>
  <si>
    <t>01/06/2003</t>
  </si>
  <si>
    <t>11A1.36</t>
  </si>
  <si>
    <t>Nguyễn Minh</t>
  </si>
  <si>
    <t>Thư</t>
  </si>
  <si>
    <t>24/09/2003</t>
  </si>
  <si>
    <t>11A1.37</t>
  </si>
  <si>
    <t>Phạm Võ Anh</t>
  </si>
  <si>
    <t>11A1.38</t>
  </si>
  <si>
    <t>Trần Nguyên</t>
  </si>
  <si>
    <t>Thức</t>
  </si>
  <si>
    <t>14/11/2003</t>
  </si>
  <si>
    <t>11A1.39</t>
  </si>
  <si>
    <t>Huỳnh Hữu</t>
  </si>
  <si>
    <t>Tín</t>
  </si>
  <si>
    <t>30/06/2003</t>
  </si>
  <si>
    <t>11A1.40</t>
  </si>
  <si>
    <t>Trang</t>
  </si>
  <si>
    <t>11A1.41</t>
  </si>
  <si>
    <t>Phạm Hồng</t>
  </si>
  <si>
    <t>Trâm</t>
  </si>
  <si>
    <t>11A1.42</t>
  </si>
  <si>
    <t>Lương Bảo</t>
  </si>
  <si>
    <t>Trí</t>
  </si>
  <si>
    <t>23/11/2003</t>
  </si>
  <si>
    <t>PHÚ YÊN</t>
  </si>
  <si>
    <t>11A1.43</t>
  </si>
  <si>
    <t>Lê Nguyễn Thanh</t>
  </si>
  <si>
    <t>Trúc</t>
  </si>
  <si>
    <t>12/09/2003</t>
  </si>
  <si>
    <t>11A1.44</t>
  </si>
  <si>
    <t>Nguyễn Lê Hoàng</t>
  </si>
  <si>
    <t>Tú</t>
  </si>
  <si>
    <t>19/10/2003</t>
  </si>
  <si>
    <t>11A1.45</t>
  </si>
  <si>
    <t>Đỗ Nguyễn Hòang</t>
  </si>
  <si>
    <t>Tuấn</t>
  </si>
  <si>
    <t>09/05/2003</t>
  </si>
  <si>
    <t>11A1.46</t>
  </si>
  <si>
    <t>Ngô Thanh</t>
  </si>
  <si>
    <t>Vân</t>
  </si>
  <si>
    <t>29/01/2003</t>
  </si>
  <si>
    <t>11A1.47</t>
  </si>
  <si>
    <t>Nguyễn Quang</t>
  </si>
  <si>
    <t>Vũ</t>
  </si>
  <si>
    <t>04/10/2003</t>
  </si>
  <si>
    <t>11A1.48</t>
  </si>
  <si>
    <t>Vy</t>
  </si>
  <si>
    <t>11A1.49</t>
  </si>
  <si>
    <t>Vỹ</t>
  </si>
  <si>
    <t>22/11/2003</t>
  </si>
  <si>
    <t>11A1.50</t>
  </si>
  <si>
    <t>11A1.51</t>
  </si>
  <si>
    <t>11A1.52</t>
  </si>
  <si>
    <t>11A1.53</t>
  </si>
  <si>
    <t>11A1.54</t>
  </si>
  <si>
    <t>11A1.55</t>
  </si>
  <si>
    <t>11A1.56</t>
  </si>
  <si>
    <t>11A1.57</t>
  </si>
  <si>
    <t>11A1.58</t>
  </si>
  <si>
    <t>11A1.59</t>
  </si>
  <si>
    <t>11A1.60</t>
  </si>
  <si>
    <t>11A2.01</t>
  </si>
  <si>
    <t>Trần Hữu Phúc</t>
  </si>
  <si>
    <t>16/05/2003</t>
  </si>
  <si>
    <t>10A2</t>
  </si>
  <si>
    <t>11A2.02</t>
  </si>
  <si>
    <t>Đỗ Vũ Mai</t>
  </si>
  <si>
    <t>15/11/2003</t>
  </si>
  <si>
    <t>11A2.03</t>
  </si>
  <si>
    <t>Phan Minh</t>
  </si>
  <si>
    <t>26/05/2003</t>
  </si>
  <si>
    <t>11A2.04</t>
  </si>
  <si>
    <t>Phan Lý Phú</t>
  </si>
  <si>
    <t>18/09/2003</t>
  </si>
  <si>
    <t>11A2.05</t>
  </si>
  <si>
    <t>Huỳnh Minh</t>
  </si>
  <si>
    <t>01/12/2003</t>
  </si>
  <si>
    <t>11A2.06</t>
  </si>
  <si>
    <t>Phạm Hoàng Tâm</t>
  </si>
  <si>
    <t>Đan</t>
  </si>
  <si>
    <t>28/12/2003</t>
  </si>
  <si>
    <t>11A2.07</t>
  </si>
  <si>
    <t>Phạm Ngô Quốc</t>
  </si>
  <si>
    <t>18/02/2003</t>
  </si>
  <si>
    <t>11A2.08</t>
  </si>
  <si>
    <t>Vương Minh</t>
  </si>
  <si>
    <t>Hạnh</t>
  </si>
  <si>
    <t>22/09/2003</t>
  </si>
  <si>
    <t>11A2.09</t>
  </si>
  <si>
    <t>Nguyễn</t>
  </si>
  <si>
    <t>Hào</t>
  </si>
  <si>
    <t>11/04/2003</t>
  </si>
  <si>
    <t>11A2.10</t>
  </si>
  <si>
    <t>Nguyễn Lê</t>
  </si>
  <si>
    <t>11A2.11</t>
  </si>
  <si>
    <t>Phạm Nguyễn Gia</t>
  </si>
  <si>
    <t>14/05/2003</t>
  </si>
  <si>
    <t>11A2.12</t>
  </si>
  <si>
    <t>08/12/2003</t>
  </si>
  <si>
    <t>11A2.13</t>
  </si>
  <si>
    <t>04/03/2003</t>
  </si>
  <si>
    <t>11A2.14</t>
  </si>
  <si>
    <t>Nguyễn Ngọc</t>
  </si>
  <si>
    <t>29/10/2003</t>
  </si>
  <si>
    <t>Nguyễn Thị Ngọc</t>
  </si>
  <si>
    <t>11A2.15</t>
  </si>
  <si>
    <t>Phạm Minh</t>
  </si>
  <si>
    <t>27/03/2003</t>
  </si>
  <si>
    <t>11A2.16</t>
  </si>
  <si>
    <t>Phạm Trần Gia</t>
  </si>
  <si>
    <t>11A2.17</t>
  </si>
  <si>
    <t>Từ Ngọc</t>
  </si>
  <si>
    <t>08/07/2003</t>
  </si>
  <si>
    <t>11A2.18</t>
  </si>
  <si>
    <t>Phạm Trang Phi</t>
  </si>
  <si>
    <t>Long</t>
  </si>
  <si>
    <t>03/03/2003</t>
  </si>
  <si>
    <t>11A2.19</t>
  </si>
  <si>
    <t>Đàm Diệp</t>
  </si>
  <si>
    <t>Mi</t>
  </si>
  <si>
    <t>19/11/2003</t>
  </si>
  <si>
    <t>11A2.20</t>
  </si>
  <si>
    <t>Trần Hữu</t>
  </si>
  <si>
    <t>02/11/2003</t>
  </si>
  <si>
    <t>NAM ĐỊNH</t>
  </si>
  <si>
    <t>11A2.21</t>
  </si>
  <si>
    <t>Lê Ngọc Khánh</t>
  </si>
  <si>
    <t>10L4</t>
  </si>
  <si>
    <t>11A2.22</t>
  </si>
  <si>
    <t>Trịnh Vũ Thục</t>
  </si>
  <si>
    <t>Nghi</t>
  </si>
  <si>
    <t>07/12/2003</t>
  </si>
  <si>
    <t>11A2.23</t>
  </si>
  <si>
    <t>Huỳnh Phạm Trung</t>
  </si>
  <si>
    <t>16/01/2003</t>
  </si>
  <si>
    <t>11A2.24</t>
  </si>
  <si>
    <t>Nguyễn Phạm Thanh</t>
  </si>
  <si>
    <t>Nhàn</t>
  </si>
  <si>
    <t>26/12/2003</t>
  </si>
  <si>
    <t>11A2.25</t>
  </si>
  <si>
    <t>Trần Uyển</t>
  </si>
  <si>
    <t>30/09/2003</t>
  </si>
  <si>
    <t>11A2.26</t>
  </si>
  <si>
    <t>Bùi Lê Bảo</t>
  </si>
  <si>
    <t>Phi</t>
  </si>
  <si>
    <t>11A2.27</t>
  </si>
  <si>
    <t>Lê Võ Thiên</t>
  </si>
  <si>
    <t>17/08/2003</t>
  </si>
  <si>
    <t>11A2.28</t>
  </si>
  <si>
    <t>Quách Phan Hồng</t>
  </si>
  <si>
    <t>27/11/2003</t>
  </si>
  <si>
    <t>11A2.29</t>
  </si>
  <si>
    <t>Trương Minh</t>
  </si>
  <si>
    <t>Phước</t>
  </si>
  <si>
    <t>27/12/2003</t>
  </si>
  <si>
    <t>10H2</t>
  </si>
  <si>
    <t>11A2.30</t>
  </si>
  <si>
    <t>Trần Nguyễn Ngọc</t>
  </si>
  <si>
    <t>13/11/2003</t>
  </si>
  <si>
    <t>11A2.31</t>
  </si>
  <si>
    <t>Huỳnh Đức</t>
  </si>
  <si>
    <t>21/11/2003</t>
  </si>
  <si>
    <t>11A2.32</t>
  </si>
  <si>
    <t>Hoàng Tú</t>
  </si>
  <si>
    <t>11A2.33</t>
  </si>
  <si>
    <t>Nguyễn Danh</t>
  </si>
  <si>
    <t>Thái</t>
  </si>
  <si>
    <t>11/11/2003</t>
  </si>
  <si>
    <t>11A2.34</t>
  </si>
  <si>
    <t>Trương Thanh</t>
  </si>
  <si>
    <t>27/05/2003</t>
  </si>
  <si>
    <t>10B3</t>
  </si>
  <si>
    <t>11A2.35</t>
  </si>
  <si>
    <t>Dương Toàn</t>
  </si>
  <si>
    <t>31/07/2003</t>
  </si>
  <si>
    <t>11A2.36</t>
  </si>
  <si>
    <t>Lê Hồng</t>
  </si>
  <si>
    <t>Thơ</t>
  </si>
  <si>
    <t>05/04/2003</t>
  </si>
  <si>
    <t>10B1</t>
  </si>
  <si>
    <t>11A2.37</t>
  </si>
  <si>
    <t>Hồ Phương</t>
  </si>
  <si>
    <t>Thủy</t>
  </si>
  <si>
    <t>28/05/2003</t>
  </si>
  <si>
    <t>11A2.38</t>
  </si>
  <si>
    <t>Nguyễn Phùng Minh</t>
  </si>
  <si>
    <t>Tiến</t>
  </si>
  <si>
    <t>29/07/2003</t>
  </si>
  <si>
    <t>11A2.39</t>
  </si>
  <si>
    <t>Lâm Chí</t>
  </si>
  <si>
    <t>Toàn</t>
  </si>
  <si>
    <t>13/08/2003</t>
  </si>
  <si>
    <t>11A2.40</t>
  </si>
  <si>
    <t>Viên Thanh</t>
  </si>
  <si>
    <t>14/07/2003</t>
  </si>
  <si>
    <t>11A2.41</t>
  </si>
  <si>
    <t>Hoàng Thị Ngọc</t>
  </si>
  <si>
    <t>Huế</t>
  </si>
  <si>
    <t>11A2.42</t>
  </si>
  <si>
    <t>Nguyễn Hữu</t>
  </si>
  <si>
    <t>10/07/2003</t>
  </si>
  <si>
    <t>11A2.43</t>
  </si>
  <si>
    <t>Ngô Thị Thanh</t>
  </si>
  <si>
    <t>11A2.44</t>
  </si>
  <si>
    <t>11A2.45</t>
  </si>
  <si>
    <t>Tạ Quốc</t>
  </si>
  <si>
    <t>30/12/2003</t>
  </si>
  <si>
    <t>11A2.46</t>
  </si>
  <si>
    <t>Nguyễn Thảo</t>
  </si>
  <si>
    <t>24/08/2003</t>
  </si>
  <si>
    <t>11A2.47</t>
  </si>
  <si>
    <t>Dương Ngọc Thanh</t>
  </si>
  <si>
    <t>05/06/2003</t>
  </si>
  <si>
    <t>11A2.48</t>
  </si>
  <si>
    <t>Vương Tôn</t>
  </si>
  <si>
    <t>11/10/2003</t>
  </si>
  <si>
    <t>11A2.49</t>
  </si>
  <si>
    <t>Lê Lập</t>
  </si>
  <si>
    <t>Xuân</t>
  </si>
  <si>
    <t>04/12/2003</t>
  </si>
  <si>
    <t>11A2.50</t>
  </si>
  <si>
    <t>11A2.51</t>
  </si>
  <si>
    <t>11A2.52</t>
  </si>
  <si>
    <t>11A2.53</t>
  </si>
  <si>
    <t>11A2.54</t>
  </si>
  <si>
    <t>11A2.55</t>
  </si>
  <si>
    <t>11A2.56</t>
  </si>
  <si>
    <t>11A2.57</t>
  </si>
  <si>
    <t>11A2.58</t>
  </si>
  <si>
    <t>11A2.59</t>
  </si>
  <si>
    <t>11A2.60</t>
  </si>
  <si>
    <t>11A3.01</t>
  </si>
  <si>
    <t>Nguyễn Hồ Thúy</t>
  </si>
  <si>
    <t>10A3</t>
  </si>
  <si>
    <t>11A3.02</t>
  </si>
  <si>
    <t>Trần Thị Lan</t>
  </si>
  <si>
    <t>22/01/2003</t>
  </si>
  <si>
    <t>11A3.03</t>
  </si>
  <si>
    <t>Ngũ Gia</t>
  </si>
  <si>
    <t>Ân</t>
  </si>
  <si>
    <t>10/12/2003</t>
  </si>
  <si>
    <t>11A3.04</t>
  </si>
  <si>
    <t>Huỳnh Thư Thiên</t>
  </si>
  <si>
    <t>Bảo</t>
  </si>
  <si>
    <t>21/03/2003</t>
  </si>
  <si>
    <t>11A3.05</t>
  </si>
  <si>
    <t>Trương Hớn</t>
  </si>
  <si>
    <t>Bửu</t>
  </si>
  <si>
    <t>08/01/2001</t>
  </si>
  <si>
    <t>11A3.06</t>
  </si>
  <si>
    <t>Huỳnh Anh</t>
  </si>
  <si>
    <t>11A3.07</t>
  </si>
  <si>
    <t>Trần Lê Minh</t>
  </si>
  <si>
    <t>06/08/2003</t>
  </si>
  <si>
    <t>11A3.08</t>
  </si>
  <si>
    <t>Tạ Thị Linh</t>
  </si>
  <si>
    <t>11A3.09</t>
  </si>
  <si>
    <t>Võ Tấn</t>
  </si>
  <si>
    <t>13/01/2003</t>
  </si>
  <si>
    <t>10B2</t>
  </si>
  <si>
    <t>11A3.10</t>
  </si>
  <si>
    <t>Nguyễn Trương</t>
  </si>
  <si>
    <t>Điền</t>
  </si>
  <si>
    <t>12/10/2003</t>
  </si>
  <si>
    <t>QUẢNG NGÃI</t>
  </si>
  <si>
    <t>11A3.11</t>
  </si>
  <si>
    <t>Phạm Hà Minh</t>
  </si>
  <si>
    <t>12/01/2003</t>
  </si>
  <si>
    <t>11A3.12</t>
  </si>
  <si>
    <t>Nguyễn Hoàng Ngọc</t>
  </si>
  <si>
    <t>06/11/2003</t>
  </si>
  <si>
    <t>SÓC TRĂNG</t>
  </si>
  <si>
    <t>11A3.13</t>
  </si>
  <si>
    <t>Đặng Lê Anh</t>
  </si>
  <si>
    <t>24/05/2003</t>
  </si>
  <si>
    <t>11A3.14</t>
  </si>
  <si>
    <t>Phí Việt</t>
  </si>
  <si>
    <t>19/02/2003</t>
  </si>
  <si>
    <t>11A3.15</t>
  </si>
  <si>
    <t>Trần Vũ</t>
  </si>
  <si>
    <t>06/03/2003</t>
  </si>
  <si>
    <t>11A3.16</t>
  </si>
  <si>
    <t>Trần Nam</t>
  </si>
  <si>
    <t>Khánh</t>
  </si>
  <si>
    <t>Nguyễn Ngọc Thùy</t>
  </si>
  <si>
    <t>11A3.17</t>
  </si>
  <si>
    <t>Nguyễn Trần Hoàng</t>
  </si>
  <si>
    <t>26/04/2003</t>
  </si>
  <si>
    <t>11A3.18</t>
  </si>
  <si>
    <t>Trần Lê Phương</t>
  </si>
  <si>
    <t>11A3.19</t>
  </si>
  <si>
    <t>Trần Vạn Thanh</t>
  </si>
  <si>
    <t>14/03/2003</t>
  </si>
  <si>
    <t>11A3.20</t>
  </si>
  <si>
    <t>Trần Công</t>
  </si>
  <si>
    <t>11A3.21</t>
  </si>
  <si>
    <t>Phạm Hải</t>
  </si>
  <si>
    <t>My</t>
  </si>
  <si>
    <t>03/10/2003</t>
  </si>
  <si>
    <t>11A3.22</t>
  </si>
  <si>
    <t>Trần Lê Thiên</t>
  </si>
  <si>
    <t>07/11/2003</t>
  </si>
  <si>
    <t>11A3.23</t>
  </si>
  <si>
    <t>Huỳnh Phúc</t>
  </si>
  <si>
    <t>21/04/2003</t>
  </si>
  <si>
    <t>11A3.24</t>
  </si>
  <si>
    <t>Trần Thiện</t>
  </si>
  <si>
    <t>Nhân</t>
  </si>
  <si>
    <t>11A3.25</t>
  </si>
  <si>
    <t>Đỗ Ngọc Yến</t>
  </si>
  <si>
    <t>12/03/2003</t>
  </si>
  <si>
    <t>11A3.26</t>
  </si>
  <si>
    <t>Trần Bảo</t>
  </si>
  <si>
    <t>09/06/2003</t>
  </si>
  <si>
    <t>11A3.27</t>
  </si>
  <si>
    <t>Tăng Thiệu</t>
  </si>
  <si>
    <t>Phong</t>
  </si>
  <si>
    <t>22/02/2003</t>
  </si>
  <si>
    <t>11A3.28</t>
  </si>
  <si>
    <t>Phạm Ngọc</t>
  </si>
  <si>
    <t>Phụng</t>
  </si>
  <si>
    <t>05/09/2003</t>
  </si>
  <si>
    <t>11A3.29</t>
  </si>
  <si>
    <t>Bùi Quý Việt</t>
  </si>
  <si>
    <t>11A3.30</t>
  </si>
  <si>
    <t>Võ Hà Mai</t>
  </si>
  <si>
    <t>27/04/2003</t>
  </si>
  <si>
    <t>11A3.31</t>
  </si>
  <si>
    <t>Trần Như Phú</t>
  </si>
  <si>
    <t>19/07/2003</t>
  </si>
  <si>
    <t>11A3.32</t>
  </si>
  <si>
    <t>Trương Thị Mỹ</t>
  </si>
  <si>
    <t>Tâm</t>
  </si>
  <si>
    <t>18/03/2003</t>
  </si>
  <si>
    <t>11A3.33</t>
  </si>
  <si>
    <t>Huỳnh Thy</t>
  </si>
  <si>
    <t>11A3.34</t>
  </si>
  <si>
    <t>Phạm Hữu</t>
  </si>
  <si>
    <t>Thắng</t>
  </si>
  <si>
    <t>26/02/2003</t>
  </si>
  <si>
    <t>11A3.35</t>
  </si>
  <si>
    <t>Phan Vĩnh</t>
  </si>
  <si>
    <t>Thụy</t>
  </si>
  <si>
    <t>11A3.36</t>
  </si>
  <si>
    <t>Lương Trí</t>
  </si>
  <si>
    <t>11A3.37</t>
  </si>
  <si>
    <t>Trà</t>
  </si>
  <si>
    <t>30/08/2003</t>
  </si>
  <si>
    <t>11A3.38</t>
  </si>
  <si>
    <t>Lý Lê Minh</t>
  </si>
  <si>
    <t>17/04/2003</t>
  </si>
  <si>
    <t>11A3.39</t>
  </si>
  <si>
    <t>Nguyễn Hoàng Bích</t>
  </si>
  <si>
    <t>11A3.40</t>
  </si>
  <si>
    <t>Nguyễn Lê Minh</t>
  </si>
  <si>
    <t>Triết</t>
  </si>
  <si>
    <t>11A3.41</t>
  </si>
  <si>
    <t>Nguyễn Phi Cẩm</t>
  </si>
  <si>
    <t>11/06/2003</t>
  </si>
  <si>
    <t>11A3.42</t>
  </si>
  <si>
    <t>Nguyễn Phước Minh</t>
  </si>
  <si>
    <t>11A3.43</t>
  </si>
  <si>
    <t>Tùng</t>
  </si>
  <si>
    <t>21/08/2003</t>
  </si>
  <si>
    <t>11A3.44</t>
  </si>
  <si>
    <t>Lưu Hoàng Thúy</t>
  </si>
  <si>
    <t>02/03/2003</t>
  </si>
  <si>
    <t>11A3.45</t>
  </si>
  <si>
    <t>Phạm Huỳnh Khánh</t>
  </si>
  <si>
    <t>04/06/2003</t>
  </si>
  <si>
    <t>11A3.46</t>
  </si>
  <si>
    <t>Phạm Thùy Minh</t>
  </si>
  <si>
    <t>14/01/2003</t>
  </si>
  <si>
    <t>11A3.47</t>
  </si>
  <si>
    <t>11A3.48</t>
  </si>
  <si>
    <t>11A3.49</t>
  </si>
  <si>
    <t>11A3.50</t>
  </si>
  <si>
    <t>11A3.51</t>
  </si>
  <si>
    <t>11A3.52</t>
  </si>
  <si>
    <t>11A3.53</t>
  </si>
  <si>
    <t>11A3.54</t>
  </si>
  <si>
    <t>11A3.55</t>
  </si>
  <si>
    <t>11A3.56</t>
  </si>
  <si>
    <t>11A3.57</t>
  </si>
  <si>
    <t>11A3.58</t>
  </si>
  <si>
    <t>11A3.59</t>
  </si>
  <si>
    <t>11A3.60</t>
  </si>
  <si>
    <t>11A4.01</t>
  </si>
  <si>
    <t>Nguyễn Ngọc Phúc</t>
  </si>
  <si>
    <t>10A4</t>
  </si>
  <si>
    <t>11A4.02</t>
  </si>
  <si>
    <t>Nguyễn Hoàng</t>
  </si>
  <si>
    <t>11A4.03</t>
  </si>
  <si>
    <t>Nguyễn Vy</t>
  </si>
  <si>
    <t>26/10/2003</t>
  </si>
  <si>
    <t>11A4.04</t>
  </si>
  <si>
    <t>Trần Tuấn</t>
  </si>
  <si>
    <t>11A4.05</t>
  </si>
  <si>
    <t>Thòng Lệ</t>
  </si>
  <si>
    <t>11A4.06</t>
  </si>
  <si>
    <t>Diệp</t>
  </si>
  <si>
    <t>24/06/2003</t>
  </si>
  <si>
    <t>11A4.07</t>
  </si>
  <si>
    <t>Hoàng Hữu Vũ</t>
  </si>
  <si>
    <t>Doanh</t>
  </si>
  <si>
    <t>14/10/2003</t>
  </si>
  <si>
    <t>11A4.08</t>
  </si>
  <si>
    <t>Trần Ngô Minh</t>
  </si>
  <si>
    <t>11A4.09</t>
  </si>
  <si>
    <t>Quan Trang</t>
  </si>
  <si>
    <t>Đào</t>
  </si>
  <si>
    <t>03/05/2003</t>
  </si>
  <si>
    <t>11A4.10</t>
  </si>
  <si>
    <t>Đỗ Tuấn</t>
  </si>
  <si>
    <t>31/10/2003</t>
  </si>
  <si>
    <t>11A4.11</t>
  </si>
  <si>
    <t>Phạm Thành</t>
  </si>
  <si>
    <t>Đăng</t>
  </si>
  <si>
    <t>15/03/2003</t>
  </si>
  <si>
    <t>Phạm Quang</t>
  </si>
  <si>
    <t>11A4.12</t>
  </si>
  <si>
    <t>Lư Trường</t>
  </si>
  <si>
    <t>Giang</t>
  </si>
  <si>
    <t>11A4.13</t>
  </si>
  <si>
    <t>Đoàn Thị Phương</t>
  </si>
  <si>
    <t>Hoàng</t>
  </si>
  <si>
    <t>29/03/2003</t>
  </si>
  <si>
    <t>11A4.14</t>
  </si>
  <si>
    <t>Phạm Văn Phước</t>
  </si>
  <si>
    <t>13/07/2003</t>
  </si>
  <si>
    <t>11A4.15</t>
  </si>
  <si>
    <t>Trần Khánh</t>
  </si>
  <si>
    <t>07/01/2003</t>
  </si>
  <si>
    <t>11A4.16</t>
  </si>
  <si>
    <t>Hoàng Nghĩa</t>
  </si>
  <si>
    <t>Hữu</t>
  </si>
  <si>
    <t>09/01/2003</t>
  </si>
  <si>
    <t>11A4.17</t>
  </si>
  <si>
    <t>Nguyễn Quốc</t>
  </si>
  <si>
    <t>29/08/2003</t>
  </si>
  <si>
    <t>11A4.18</t>
  </si>
  <si>
    <t>Nguyễn Thanh Nam</t>
  </si>
  <si>
    <t>12/12/2003</t>
  </si>
  <si>
    <t>11A4.19</t>
  </si>
  <si>
    <t>Phan Trung</t>
  </si>
  <si>
    <t>Kiên</t>
  </si>
  <si>
    <t>20/10/2003</t>
  </si>
  <si>
    <t>11A4.20</t>
  </si>
  <si>
    <t>Hồ Hoàng</t>
  </si>
  <si>
    <t>05/05/2003</t>
  </si>
  <si>
    <t>11A4.21</t>
  </si>
  <si>
    <t>Kiều Quốc</t>
  </si>
  <si>
    <t>10/06/2003</t>
  </si>
  <si>
    <t>11A4.22</t>
  </si>
  <si>
    <t>Bùi Lê Huyền</t>
  </si>
  <si>
    <t>11A4.23</t>
  </si>
  <si>
    <t>Phan Đoàn Kim</t>
  </si>
  <si>
    <t>11/01/2003</t>
  </si>
  <si>
    <t>11A4.24</t>
  </si>
  <si>
    <t>Lê Hồng Như</t>
  </si>
  <si>
    <t>Ngọc</t>
  </si>
  <si>
    <t>26/07/2003</t>
  </si>
  <si>
    <t>11A4.25</t>
  </si>
  <si>
    <t>Vũ Thành</t>
  </si>
  <si>
    <t>01/05/2003</t>
  </si>
  <si>
    <t>11A4.26</t>
  </si>
  <si>
    <t>Trần Yến</t>
  </si>
  <si>
    <t>24/03/2003</t>
  </si>
  <si>
    <t>11A4.27</t>
  </si>
  <si>
    <t>Nguyễn Quỳnh</t>
  </si>
  <si>
    <t>Như</t>
  </si>
  <si>
    <t>29/12/2003</t>
  </si>
  <si>
    <t>11A4.28</t>
  </si>
  <si>
    <t>Huỳnh Lưu Vĩnh</t>
  </si>
  <si>
    <t>09/04/2003</t>
  </si>
  <si>
    <t>11A4.29</t>
  </si>
  <si>
    <t>Giang Mỹ</t>
  </si>
  <si>
    <t>09/08/2003</t>
  </si>
  <si>
    <t>11A4.30</t>
  </si>
  <si>
    <t>Lê Đình</t>
  </si>
  <si>
    <t>Quân</t>
  </si>
  <si>
    <t>11A4.31</t>
  </si>
  <si>
    <t>Phan Ngô Diễm</t>
  </si>
  <si>
    <t>09/07/2003</t>
  </si>
  <si>
    <t>11A4.32</t>
  </si>
  <si>
    <t>Nguyễn Thế</t>
  </si>
  <si>
    <t>Sơn</t>
  </si>
  <si>
    <t>11A4.33</t>
  </si>
  <si>
    <t>Nguyễn Ngọc Yến</t>
  </si>
  <si>
    <t>Thanh</t>
  </si>
  <si>
    <t>27/09/2003</t>
  </si>
  <si>
    <t>11A4.34</t>
  </si>
  <si>
    <t>Lý Quốc</t>
  </si>
  <si>
    <t>Thành</t>
  </si>
  <si>
    <t>30/05/2003</t>
  </si>
  <si>
    <t>11A4.35</t>
  </si>
  <si>
    <t>11A4.36</t>
  </si>
  <si>
    <t>Nguyễn Thiên</t>
  </si>
  <si>
    <t>Thiên</t>
  </si>
  <si>
    <t>11A4.37</t>
  </si>
  <si>
    <t>Trương Quang</t>
  </si>
  <si>
    <t>11A4.38</t>
  </si>
  <si>
    <t>Hồng Ngọc</t>
  </si>
  <si>
    <t>29/11/2003</t>
  </si>
  <si>
    <t>11A4.39</t>
  </si>
  <si>
    <t>Nguyễn Huỳnh Mai</t>
  </si>
  <si>
    <t>Thy</t>
  </si>
  <si>
    <t>11A4.40</t>
  </si>
  <si>
    <t>Trương Gia</t>
  </si>
  <si>
    <t>01/07/2003</t>
  </si>
  <si>
    <t>11A4.41</t>
  </si>
  <si>
    <t>Hoàng Minh</t>
  </si>
  <si>
    <t>21/06/2003</t>
  </si>
  <si>
    <t>11A4.42</t>
  </si>
  <si>
    <t>Nguyễn Đài Phương</t>
  </si>
  <si>
    <t>15/10/2003</t>
  </si>
  <si>
    <t>NINH BÌNH</t>
  </si>
  <si>
    <t>11A4.43</t>
  </si>
  <si>
    <t>Tống Trương Bảo</t>
  </si>
  <si>
    <t>Trân</t>
  </si>
  <si>
    <t>01/10/2003</t>
  </si>
  <si>
    <t>11A4.44</t>
  </si>
  <si>
    <t>Lê Nguyễn Khánh</t>
  </si>
  <si>
    <t>Trình</t>
  </si>
  <si>
    <t>25/10/2003</t>
  </si>
  <si>
    <t>11A4.45</t>
  </si>
  <si>
    <t>Võ Kim</t>
  </si>
  <si>
    <t>21/10/2003</t>
  </si>
  <si>
    <t>11A4.46</t>
  </si>
  <si>
    <t>Võ Minh</t>
  </si>
  <si>
    <t>15/08/2003</t>
  </si>
  <si>
    <t>11A4.47</t>
  </si>
  <si>
    <t>Dương Phúc</t>
  </si>
  <si>
    <t>Tường</t>
  </si>
  <si>
    <t>11A4.48</t>
  </si>
  <si>
    <t>Lê Ngọc</t>
  </si>
  <si>
    <t>Vi</t>
  </si>
  <si>
    <t>Hậu Giang</t>
  </si>
  <si>
    <t>11A4.49</t>
  </si>
  <si>
    <t>Phan Thị Tường</t>
  </si>
  <si>
    <t>06/05/2003</t>
  </si>
  <si>
    <t>11A4.50</t>
  </si>
  <si>
    <t>Xuyên</t>
  </si>
  <si>
    <t>03/12/2003</t>
  </si>
  <si>
    <t>11A4.51</t>
  </si>
  <si>
    <t>11A4.52</t>
  </si>
  <si>
    <t>11A4.53</t>
  </si>
  <si>
    <t>11A4.54</t>
  </si>
  <si>
    <t>11A4.55</t>
  </si>
  <si>
    <t>11A4.56</t>
  </si>
  <si>
    <t>11A4.57</t>
  </si>
  <si>
    <t>11A4.58</t>
  </si>
  <si>
    <t>11A4.59</t>
  </si>
  <si>
    <t>11A4.60</t>
  </si>
  <si>
    <t>11A5.01</t>
  </si>
  <si>
    <t>Lê Ngọc Đoan</t>
  </si>
  <si>
    <t>23/12/2003</t>
  </si>
  <si>
    <t>11A5.02</t>
  </si>
  <si>
    <t>Nguyễn Ngọc Nhật</t>
  </si>
  <si>
    <t>07/03/2003</t>
  </si>
  <si>
    <t>10A5</t>
  </si>
  <si>
    <t>11A5.03</t>
  </si>
  <si>
    <t>Trần Hồng</t>
  </si>
  <si>
    <t>26/09/2003</t>
  </si>
  <si>
    <t>11A5.04</t>
  </si>
  <si>
    <t>Phạm Nguyễn Duy</t>
  </si>
  <si>
    <t>27/06/2003</t>
  </si>
  <si>
    <t>11A5.05</t>
  </si>
  <si>
    <t>Hoàng Kim Nhị</t>
  </si>
  <si>
    <t>Thái Bình</t>
  </si>
  <si>
    <t>11A5.06</t>
  </si>
  <si>
    <t>Nguyễn Lý Bội</t>
  </si>
  <si>
    <t>Cơ</t>
  </si>
  <si>
    <t>11A5.07</t>
  </si>
  <si>
    <t>Nguyễn Cao</t>
  </si>
  <si>
    <t>Danh</t>
  </si>
  <si>
    <t>10/02/2003</t>
  </si>
  <si>
    <t>11A5.08</t>
  </si>
  <si>
    <t>Nguyễn Đức</t>
  </si>
  <si>
    <t>04/05/2003</t>
  </si>
  <si>
    <t>11A5.09</t>
  </si>
  <si>
    <t>Duyên</t>
  </si>
  <si>
    <t>16/04/2003</t>
  </si>
  <si>
    <t>11A5.10</t>
  </si>
  <si>
    <t>Nguyễn Tiến</t>
  </si>
  <si>
    <t>08/03/2003</t>
  </si>
  <si>
    <t>Thừa Thiên - Huế</t>
  </si>
  <si>
    <t>11A5.11</t>
  </si>
  <si>
    <t>Phạm Phương</t>
  </si>
  <si>
    <t>Đông</t>
  </si>
  <si>
    <t>11A5.12</t>
  </si>
  <si>
    <t>Đỗ Nguyên</t>
  </si>
  <si>
    <t>Hạo</t>
  </si>
  <si>
    <t>09/11/2003</t>
  </si>
  <si>
    <t>11A5.13</t>
  </si>
  <si>
    <t>Lê Gia</t>
  </si>
  <si>
    <t>11A5.14</t>
  </si>
  <si>
    <t>Trần Đình</t>
  </si>
  <si>
    <t>20/06/2003</t>
  </si>
  <si>
    <t>11A5.15</t>
  </si>
  <si>
    <t>Chu Gia</t>
  </si>
  <si>
    <t>11A5.16</t>
  </si>
  <si>
    <t>Lê Minh</t>
  </si>
  <si>
    <t>20/05/2003</t>
  </si>
  <si>
    <t>11A5.17</t>
  </si>
  <si>
    <t>Lê Thị Thanh</t>
  </si>
  <si>
    <t>Huyền</t>
  </si>
  <si>
    <t>11A5.18</t>
  </si>
  <si>
    <t>Huỳnh Trịnh</t>
  </si>
  <si>
    <t>11A5.19</t>
  </si>
  <si>
    <t>08/01/2003</t>
  </si>
  <si>
    <t>11A5.20</t>
  </si>
  <si>
    <t>Ngô Đình Anh</t>
  </si>
  <si>
    <t>17/03/2003</t>
  </si>
  <si>
    <t>11A5.21</t>
  </si>
  <si>
    <t>Phan Hào</t>
  </si>
  <si>
    <t>Kiệt</t>
  </si>
  <si>
    <t>11A5.22</t>
  </si>
  <si>
    <t>Nguyễn Vũ Hải</t>
  </si>
  <si>
    <t>28/02/2003</t>
  </si>
  <si>
    <t>11A5.23</t>
  </si>
  <si>
    <t>Nguyễn Phước</t>
  </si>
  <si>
    <t>Luân</t>
  </si>
  <si>
    <t>26/06/2003</t>
  </si>
  <si>
    <t>11A5.24</t>
  </si>
  <si>
    <t>Võ Ngọc</t>
  </si>
  <si>
    <t>Mỹ</t>
  </si>
  <si>
    <t>11A5.25</t>
  </si>
  <si>
    <t>Nguyễn Thành</t>
  </si>
  <si>
    <t>11A5.26</t>
  </si>
  <si>
    <t>Văn Nguyễn Phương</t>
  </si>
  <si>
    <t>11A5.27</t>
  </si>
  <si>
    <t>11A5.28</t>
  </si>
  <si>
    <t>Phan Đặng</t>
  </si>
  <si>
    <t>Nhất</t>
  </si>
  <si>
    <t>11A5.29</t>
  </si>
  <si>
    <t>Phan Hoàng</t>
  </si>
  <si>
    <t>22/10/2003</t>
  </si>
  <si>
    <t>11A5.30</t>
  </si>
  <si>
    <t>Ngô Chiêu</t>
  </si>
  <si>
    <t>Phú</t>
  </si>
  <si>
    <t>14/06/2003</t>
  </si>
  <si>
    <t>Phạm Ngọc Anh</t>
  </si>
  <si>
    <t>11A5.31</t>
  </si>
  <si>
    <t>11A5.32</t>
  </si>
  <si>
    <t>Đỗ Văn Minh</t>
  </si>
  <si>
    <t>11A5.33</t>
  </si>
  <si>
    <t>Hoàng Diễm</t>
  </si>
  <si>
    <t>26/03/2003</t>
  </si>
  <si>
    <t>Krông Ana-Đăklăk</t>
  </si>
  <si>
    <t>11A5.34</t>
  </si>
  <si>
    <t>Nguyễn Thái</t>
  </si>
  <si>
    <t>15/07/2003</t>
  </si>
  <si>
    <t>11A5.35</t>
  </si>
  <si>
    <t>Phùng Kim</t>
  </si>
  <si>
    <t>25/05/2003</t>
  </si>
  <si>
    <t>11A5.36</t>
  </si>
  <si>
    <t>Châu Tất</t>
  </si>
  <si>
    <t>11A5.37</t>
  </si>
  <si>
    <t>Trần Thị Kim</t>
  </si>
  <si>
    <t>11A5.38</t>
  </si>
  <si>
    <t>Vương Hoàng</t>
  </si>
  <si>
    <t>11A5.39</t>
  </si>
  <si>
    <t>Âu Ngọc Anh</t>
  </si>
  <si>
    <t>11A5.40</t>
  </si>
  <si>
    <t>Châu Hạo</t>
  </si>
  <si>
    <t>28/03/2003</t>
  </si>
  <si>
    <t>11A5.41</t>
  </si>
  <si>
    <t>Bùi Khang</t>
  </si>
  <si>
    <t>11A5.42</t>
  </si>
  <si>
    <t>Trương Thùy</t>
  </si>
  <si>
    <t>11A5.43</t>
  </si>
  <si>
    <t>Dương Mỹ</t>
  </si>
  <si>
    <t>Trinh</t>
  </si>
  <si>
    <t>11A5.44</t>
  </si>
  <si>
    <t>Đoàn Tự</t>
  </si>
  <si>
    <t>Trọng</t>
  </si>
  <si>
    <t>13/06/2003</t>
  </si>
  <si>
    <t>11A5.45</t>
  </si>
  <si>
    <t>Quách Vương</t>
  </si>
  <si>
    <t>Tuyền</t>
  </si>
  <si>
    <t>11A5.46</t>
  </si>
  <si>
    <t>Lê Lâm Triều</t>
  </si>
  <si>
    <t>Vĩ</t>
  </si>
  <si>
    <t>11A5.47</t>
  </si>
  <si>
    <t>Nguyễn Ngọc Tường</t>
  </si>
  <si>
    <t>23/01/2003</t>
  </si>
  <si>
    <t>11A5.48</t>
  </si>
  <si>
    <t>Nguyễn Thị Hồng</t>
  </si>
  <si>
    <t>Yến</t>
  </si>
  <si>
    <t>11A5.49</t>
  </si>
  <si>
    <t>11A5.50</t>
  </si>
  <si>
    <t>11A5.51</t>
  </si>
  <si>
    <t>11A5.52</t>
  </si>
  <si>
    <t>11A5.53</t>
  </si>
  <si>
    <t>11A5.54</t>
  </si>
  <si>
    <t>11A5.55</t>
  </si>
  <si>
    <t>11A5.56</t>
  </si>
  <si>
    <t>11A5.57</t>
  </si>
  <si>
    <t>11A5.58</t>
  </si>
  <si>
    <t>11A5.59</t>
  </si>
  <si>
    <t>11A5.60</t>
  </si>
  <si>
    <t>11A6.01</t>
  </si>
  <si>
    <t>Phan Ngô Ngọc</t>
  </si>
  <si>
    <t>10A6</t>
  </si>
  <si>
    <t>11A6.02</t>
  </si>
  <si>
    <t>Nguyễn Giao Gia</t>
  </si>
  <si>
    <t>12/11/2003</t>
  </si>
  <si>
    <t>11A6.03</t>
  </si>
  <si>
    <t>Trần Vũ Ngọc</t>
  </si>
  <si>
    <t>Châu</t>
  </si>
  <si>
    <t>31/08/2003</t>
  </si>
  <si>
    <t>11A6.04</t>
  </si>
  <si>
    <t>Nguyễn Bảo</t>
  </si>
  <si>
    <t>11A6.05</t>
  </si>
  <si>
    <t>Trần Văn</t>
  </si>
  <si>
    <t>11A6.06</t>
  </si>
  <si>
    <t>Ôn Tuấn</t>
  </si>
  <si>
    <t>11A6.07</t>
  </si>
  <si>
    <t>Huỳnh Lâm</t>
  </si>
  <si>
    <t>05/11/2003</t>
  </si>
  <si>
    <t>11A6.08</t>
  </si>
  <si>
    <t>Trần Kim</t>
  </si>
  <si>
    <t>Hên</t>
  </si>
  <si>
    <t>11A6.09</t>
  </si>
  <si>
    <t>Lê Nguyễn Đức</t>
  </si>
  <si>
    <t>11A6.10</t>
  </si>
  <si>
    <t>Nguyễn Xuân</t>
  </si>
  <si>
    <t>08/09/2003</t>
  </si>
  <si>
    <t>11A6.11</t>
  </si>
  <si>
    <t>Đỗ Đức</t>
  </si>
  <si>
    <t>20/03/2003</t>
  </si>
  <si>
    <t>11A6.12</t>
  </si>
  <si>
    <t>Tạ Nguyễn Minh</t>
  </si>
  <si>
    <t>17/05/2003</t>
  </si>
  <si>
    <t>11A6.13</t>
  </si>
  <si>
    <t>Tạ Hoàng Bảo</t>
  </si>
  <si>
    <t>23/10/2003</t>
  </si>
  <si>
    <t>11A6.14</t>
  </si>
  <si>
    <t>Lê Nguyễn Nhã</t>
  </si>
  <si>
    <t>11A6.15</t>
  </si>
  <si>
    <t>Nguyễn Trần Phương</t>
  </si>
  <si>
    <t>08/10/2003</t>
  </si>
  <si>
    <t>11A6.16</t>
  </si>
  <si>
    <t>Phạm Hoàng</t>
  </si>
  <si>
    <t>11A6.17</t>
  </si>
  <si>
    <t>Khiêm</t>
  </si>
  <si>
    <t>07/05/2003</t>
  </si>
  <si>
    <t>11A6.18</t>
  </si>
  <si>
    <t>Đỗ Nguyễn Anh</t>
  </si>
  <si>
    <t>11A6.19</t>
  </si>
  <si>
    <t>Đàm Tuấn</t>
  </si>
  <si>
    <t>11/03/2003</t>
  </si>
  <si>
    <t>11A6.20</t>
  </si>
  <si>
    <t>Bùi Lê Hồng</t>
  </si>
  <si>
    <t>Loan</t>
  </si>
  <si>
    <t>21/05/2003</t>
  </si>
  <si>
    <t>11A6.21</t>
  </si>
  <si>
    <t>Trần Thế</t>
  </si>
  <si>
    <t>11A6.22</t>
  </si>
  <si>
    <t>Võ Hoàng</t>
  </si>
  <si>
    <t>11A6.23</t>
  </si>
  <si>
    <t>Đinh Huỳnh Tuyết</t>
  </si>
  <si>
    <t>Nga</t>
  </si>
  <si>
    <t>11A6.24</t>
  </si>
  <si>
    <t>Hoàng Thị Vân</t>
  </si>
  <si>
    <t>23/04/2003</t>
  </si>
  <si>
    <t>11A6.25</t>
  </si>
  <si>
    <t>Đặng Hữu Bảo</t>
  </si>
  <si>
    <t>11A6.26</t>
  </si>
  <si>
    <t>Nguyễn Dương Bửu</t>
  </si>
  <si>
    <t>11A6.27</t>
  </si>
  <si>
    <t>11A6.28</t>
  </si>
  <si>
    <t>Trần Nguyễn Yến</t>
  </si>
  <si>
    <t>25/01/2003</t>
  </si>
  <si>
    <t>11A6.29</t>
  </si>
  <si>
    <t>Nguyễn Lâm Tâm</t>
  </si>
  <si>
    <t>11A6.30</t>
  </si>
  <si>
    <t>Vương Tất</t>
  </si>
  <si>
    <t>11A6.31</t>
  </si>
  <si>
    <t>Đào Trần Uyên</t>
  </si>
  <si>
    <t>11A6.32</t>
  </si>
  <si>
    <t>09/02/2003</t>
  </si>
  <si>
    <t>Quảng ngãi</t>
  </si>
  <si>
    <t>11A6.33</t>
  </si>
  <si>
    <t>11A6.34</t>
  </si>
  <si>
    <t>Tài</t>
  </si>
  <si>
    <t>18/08/2003</t>
  </si>
  <si>
    <t>11A6.35</t>
  </si>
  <si>
    <t>Đào Thị Ngọc</t>
  </si>
  <si>
    <t>11A6.36</t>
  </si>
  <si>
    <t>Thông</t>
  </si>
  <si>
    <t>11A6.37</t>
  </si>
  <si>
    <t>Nguyễn Lê Ngọc Minh</t>
  </si>
  <si>
    <t>20/08/2003</t>
  </si>
  <si>
    <t>11A6.38</t>
  </si>
  <si>
    <t>Trần Nguyễn Anh</t>
  </si>
  <si>
    <t>08/11/2003</t>
  </si>
  <si>
    <t>11A6.39</t>
  </si>
  <si>
    <t>Trần Thành</t>
  </si>
  <si>
    <t>11A6.40</t>
  </si>
  <si>
    <t>Nguyễn Phạm Bảo</t>
  </si>
  <si>
    <t>11/12/2003</t>
  </si>
  <si>
    <t>11A6.41</t>
  </si>
  <si>
    <t>06/06/2003</t>
  </si>
  <si>
    <t>11A6.42</t>
  </si>
  <si>
    <t>Nguyễn Hoàng Khánh</t>
  </si>
  <si>
    <t>08/06/2003</t>
  </si>
  <si>
    <t>11A6.43</t>
  </si>
  <si>
    <t>Trung</t>
  </si>
  <si>
    <t>03/01/2003</t>
  </si>
  <si>
    <t>11A6.44</t>
  </si>
  <si>
    <t>11A6.45</t>
  </si>
  <si>
    <t>Nguyễn Lê Phương</t>
  </si>
  <si>
    <t>Uyên</t>
  </si>
  <si>
    <t>11A6.46</t>
  </si>
  <si>
    <t>11A6.47</t>
  </si>
  <si>
    <t>Đinh Quang</t>
  </si>
  <si>
    <t>Vinh</t>
  </si>
  <si>
    <t>11A6.48</t>
  </si>
  <si>
    <t>Hoàng Khánh</t>
  </si>
  <si>
    <t>11A6.49</t>
  </si>
  <si>
    <t>Lữ Mỹ</t>
  </si>
  <si>
    <t>11A6.50</t>
  </si>
  <si>
    <t>11A6.51</t>
  </si>
  <si>
    <t>11A6.52</t>
  </si>
  <si>
    <t>11A6.53</t>
  </si>
  <si>
    <t>11A6.54</t>
  </si>
  <si>
    <t>11A6.55</t>
  </si>
  <si>
    <t>11A6.56</t>
  </si>
  <si>
    <t>11A6.57</t>
  </si>
  <si>
    <t>11A6.58</t>
  </si>
  <si>
    <t>11A6.59</t>
  </si>
  <si>
    <t>11A6.60</t>
  </si>
  <si>
    <t>11A7.01</t>
  </si>
  <si>
    <t>10A7</t>
  </si>
  <si>
    <t>11A7.02</t>
  </si>
  <si>
    <t>Trần Đặng Trâm</t>
  </si>
  <si>
    <t>12/07/2003</t>
  </si>
  <si>
    <t>11A7.03</t>
  </si>
  <si>
    <t>Huỳnh Gia</t>
  </si>
  <si>
    <t>11A7.04</t>
  </si>
  <si>
    <t>Nguyễn Hoàng Minh</t>
  </si>
  <si>
    <t>11A7.05</t>
  </si>
  <si>
    <t>Vũ Thị Tuyết</t>
  </si>
  <si>
    <t>Dung</t>
  </si>
  <si>
    <t>11A7.06</t>
  </si>
  <si>
    <t>11A7.07</t>
  </si>
  <si>
    <t>Huỳnh Quang Mẫn</t>
  </si>
  <si>
    <t>28/11/2003</t>
  </si>
  <si>
    <t>11A7.08</t>
  </si>
  <si>
    <t>Lưu Quang</t>
  </si>
  <si>
    <t>11A7.09</t>
  </si>
  <si>
    <t>Đoàn Thiên</t>
  </si>
  <si>
    <t>13/09/2003</t>
  </si>
  <si>
    <t>11A7.10</t>
  </si>
  <si>
    <t>09/09/2003</t>
  </si>
  <si>
    <t>11A7.11</t>
  </si>
  <si>
    <t>21/01/2003</t>
  </si>
  <si>
    <t>10L1</t>
  </si>
  <si>
    <t>11A7.12</t>
  </si>
  <si>
    <t>Trần Trung</t>
  </si>
  <si>
    <t>02/01/2003</t>
  </si>
  <si>
    <t>11A7.13</t>
  </si>
  <si>
    <t>Phạm Nguyễn Đăng</t>
  </si>
  <si>
    <t>11A7.14</t>
  </si>
  <si>
    <t>Hồ Quang</t>
  </si>
  <si>
    <t>Khải</t>
  </si>
  <si>
    <t>11A7.15</t>
  </si>
  <si>
    <t>Võ Uyên</t>
  </si>
  <si>
    <t>11A7.16</t>
  </si>
  <si>
    <t>Bùi Đức Đăng</t>
  </si>
  <si>
    <t>11A7.17</t>
  </si>
  <si>
    <t>Bùi Minh</t>
  </si>
  <si>
    <t>11A7.18</t>
  </si>
  <si>
    <t>Lưu Vũ</t>
  </si>
  <si>
    <t>Lâm</t>
  </si>
  <si>
    <t>02/05/2003</t>
  </si>
  <si>
    <t>11A7.19</t>
  </si>
  <si>
    <t>Nguyễn Lâm Quỳnh</t>
  </si>
  <si>
    <t>11A7.20</t>
  </si>
  <si>
    <t>Đoàn Ngô Xuân</t>
  </si>
  <si>
    <t>11A7.21</t>
  </si>
  <si>
    <t>Đỗ Thúy</t>
  </si>
  <si>
    <t>11A7.22</t>
  </si>
  <si>
    <t>Hồ Mẫn</t>
  </si>
  <si>
    <t>11A7.23</t>
  </si>
  <si>
    <t>Vũ Văn Anh</t>
  </si>
  <si>
    <t>Nghĩa</t>
  </si>
  <si>
    <t>30/10/2003</t>
  </si>
  <si>
    <t>11A7.24</t>
  </si>
  <si>
    <t>Đặng Dương Thiện</t>
  </si>
  <si>
    <t>24/04/2003</t>
  </si>
  <si>
    <t>11A7.25</t>
  </si>
  <si>
    <t>03/02/2003</t>
  </si>
  <si>
    <t>11A7.26</t>
  </si>
  <si>
    <t>Nhật</t>
  </si>
  <si>
    <t>11A7.27</t>
  </si>
  <si>
    <t>Bùi Quách Yến</t>
  </si>
  <si>
    <t>27/02/2003</t>
  </si>
  <si>
    <t>11A7.28</t>
  </si>
  <si>
    <t>Phạm Lê Phương</t>
  </si>
  <si>
    <t>Nhung</t>
  </si>
  <si>
    <t>11A7.29</t>
  </si>
  <si>
    <t>Đặng Hoàng</t>
  </si>
  <si>
    <t>11A7.30</t>
  </si>
  <si>
    <t>Trần Uyên</t>
  </si>
  <si>
    <t>23/02/2003</t>
  </si>
  <si>
    <t>11A7.31</t>
  </si>
  <si>
    <t>Lê Mỹ Khánh</t>
  </si>
  <si>
    <t>11A7.32</t>
  </si>
  <si>
    <t>07/02/2003</t>
  </si>
  <si>
    <t>11A7.33</t>
  </si>
  <si>
    <t>Nguyễn Phan Thiên</t>
  </si>
  <si>
    <t>05/03/2003</t>
  </si>
  <si>
    <t>11A7.34</t>
  </si>
  <si>
    <t>Nguyễn Đỗ Hy</t>
  </si>
  <si>
    <t>11A7.35</t>
  </si>
  <si>
    <t>Đặng Xuân</t>
  </si>
  <si>
    <t>11A7.36</t>
  </si>
  <si>
    <t>Lâm Phát</t>
  </si>
  <si>
    <t>Thuận</t>
  </si>
  <si>
    <t>08/02/2003</t>
  </si>
  <si>
    <t>11A7.37</t>
  </si>
  <si>
    <t>Đinh Ngọc Anh</t>
  </si>
  <si>
    <t>11A7.38</t>
  </si>
  <si>
    <t>23/07/2003</t>
  </si>
  <si>
    <t>11A7.39</t>
  </si>
  <si>
    <t>11A7.40</t>
  </si>
  <si>
    <t>Đoàn Ngọc Mai</t>
  </si>
  <si>
    <t>11A7.41</t>
  </si>
  <si>
    <t>Trần Thị Bích</t>
  </si>
  <si>
    <t>11A7.42</t>
  </si>
  <si>
    <t>11A7.43</t>
  </si>
  <si>
    <t>19/06/2003</t>
  </si>
  <si>
    <t>11A7.44</t>
  </si>
  <si>
    <t>Nguyễn Hiếu</t>
  </si>
  <si>
    <t>11A7.45</t>
  </si>
  <si>
    <t>Lê Quang</t>
  </si>
  <si>
    <t>26/11/2003</t>
  </si>
  <si>
    <t>11A7.46</t>
  </si>
  <si>
    <t>Trầm Đặng Phương</t>
  </si>
  <si>
    <t>11A7.47</t>
  </si>
  <si>
    <t>11A7.48</t>
  </si>
  <si>
    <t>11A7.49</t>
  </si>
  <si>
    <t>Nguyễn Hồ Thảo</t>
  </si>
  <si>
    <t>11A7.50</t>
  </si>
  <si>
    <t>11A7.51</t>
  </si>
  <si>
    <t>11A7.52</t>
  </si>
  <si>
    <t>11A7.53</t>
  </si>
  <si>
    <t>11A7.54</t>
  </si>
  <si>
    <t>11A7.55</t>
  </si>
  <si>
    <t>11A7.56</t>
  </si>
  <si>
    <t>11A7.57</t>
  </si>
  <si>
    <t>11A7.58</t>
  </si>
  <si>
    <t>11A7.59</t>
  </si>
  <si>
    <t>11A7.60</t>
  </si>
  <si>
    <t>11B1.01</t>
  </si>
  <si>
    <t>Đinh Nguyễn Thùy</t>
  </si>
  <si>
    <t>20/02/2003</t>
  </si>
  <si>
    <t>11B1.02</t>
  </si>
  <si>
    <t>Lê Mĩ</t>
  </si>
  <si>
    <t>03/11/2003</t>
  </si>
  <si>
    <t>11B1.03</t>
  </si>
  <si>
    <t>Gian Quỳnh Phương</t>
  </si>
  <si>
    <t>25/08/2003</t>
  </si>
  <si>
    <t>11B1.04</t>
  </si>
  <si>
    <t>Trần Quang</t>
  </si>
  <si>
    <t>02/10/2003</t>
  </si>
  <si>
    <t>11B1.05</t>
  </si>
  <si>
    <t>Phan Trần Thái</t>
  </si>
  <si>
    <t>30/07/2003</t>
  </si>
  <si>
    <t>11B1.06</t>
  </si>
  <si>
    <t>Lưu Diệu</t>
  </si>
  <si>
    <t>Diệu</t>
  </si>
  <si>
    <t>11B1.07</t>
  </si>
  <si>
    <t>Trần Ngọc Ánh</t>
  </si>
  <si>
    <t>Dương</t>
  </si>
  <si>
    <t>24/12/2003</t>
  </si>
  <si>
    <t>11B1.08</t>
  </si>
  <si>
    <t>Nguyễn Thụy Tâm</t>
  </si>
  <si>
    <t>17/11/2003</t>
  </si>
  <si>
    <t>11B1.09</t>
  </si>
  <si>
    <t>11B1.10</t>
  </si>
  <si>
    <t>Trần Ngọc Thanh</t>
  </si>
  <si>
    <t>11B1.11</t>
  </si>
  <si>
    <t>Hồ Vương Minh</t>
  </si>
  <si>
    <t>Hiền</t>
  </si>
  <si>
    <t>11B1.12</t>
  </si>
  <si>
    <t>Huỳnh Thu</t>
  </si>
  <si>
    <t>11B1.13</t>
  </si>
  <si>
    <t>10/01/2003</t>
  </si>
  <si>
    <t>11B1.14</t>
  </si>
  <si>
    <t>Bùi Quốc</t>
  </si>
  <si>
    <t>31/12/2003</t>
  </si>
  <si>
    <t>11B1.15</t>
  </si>
  <si>
    <t>Nguyễn Thiên Gia</t>
  </si>
  <si>
    <t>11B1.16</t>
  </si>
  <si>
    <t>Nguyễn Dư</t>
  </si>
  <si>
    <t>Khương</t>
  </si>
  <si>
    <t>15/02/2003</t>
  </si>
  <si>
    <t>11B1.17</t>
  </si>
  <si>
    <t>Trần Thùy</t>
  </si>
  <si>
    <t>11B1.18</t>
  </si>
  <si>
    <t>Nguyễn Ngọc Thảo</t>
  </si>
  <si>
    <t>11B1.19</t>
  </si>
  <si>
    <t>Nguyễn Trần Thu</t>
  </si>
  <si>
    <t>18/05/2003</t>
  </si>
  <si>
    <t>11B1.20</t>
  </si>
  <si>
    <t>Nguyễn Ngọc Uyên</t>
  </si>
  <si>
    <t>11B1.21</t>
  </si>
  <si>
    <t>Hoàng Phúc</t>
  </si>
  <si>
    <t>11B1.22</t>
  </si>
  <si>
    <t>Phạm Phương Cung</t>
  </si>
  <si>
    <t>11B1.23</t>
  </si>
  <si>
    <t>Phan Nguyễn Quỳnh</t>
  </si>
  <si>
    <t>09/03/2003</t>
  </si>
  <si>
    <t>11B1.24</t>
  </si>
  <si>
    <t>Đàm Thế</t>
  </si>
  <si>
    <t>11B1.25</t>
  </si>
  <si>
    <t>11B1.26</t>
  </si>
  <si>
    <t>Nguyễn Vũ Tố</t>
  </si>
  <si>
    <t>11B1.27</t>
  </si>
  <si>
    <t>Trần Võ Quỳnh</t>
  </si>
  <si>
    <t>11/09/2003</t>
  </si>
  <si>
    <t>11B1.28</t>
  </si>
  <si>
    <t>Trần Như</t>
  </si>
  <si>
    <t>11B1.29</t>
  </si>
  <si>
    <t>11B1.30</t>
  </si>
  <si>
    <t>24/02/2003</t>
  </si>
  <si>
    <t>11B1.31</t>
  </si>
  <si>
    <t>Nguyễn Tuyết</t>
  </si>
  <si>
    <t>Thi</t>
  </si>
  <si>
    <t>21/07/2003</t>
  </si>
  <si>
    <t>10H1</t>
  </si>
  <si>
    <t>11B1.32</t>
  </si>
  <si>
    <t>Đinh Nguyễn Trường</t>
  </si>
  <si>
    <t>11B1.33</t>
  </si>
  <si>
    <t>11B1.34</t>
  </si>
  <si>
    <t>Đinh Việt</t>
  </si>
  <si>
    <t>11B1.35</t>
  </si>
  <si>
    <t>Vương Mỹ</t>
  </si>
  <si>
    <t>04/02/2003</t>
  </si>
  <si>
    <t>11B1.36</t>
  </si>
  <si>
    <t>11B1.37</t>
  </si>
  <si>
    <t>Trần Thục</t>
  </si>
  <si>
    <t>11B1.38</t>
  </si>
  <si>
    <t>Hồ Nguyễn Quỳnh</t>
  </si>
  <si>
    <t>Ninh Thuận</t>
  </si>
  <si>
    <t>11B1.39</t>
  </si>
  <si>
    <t>Đoàn Hiển</t>
  </si>
  <si>
    <t>20/11/2003</t>
  </si>
  <si>
    <t>11B1.40</t>
  </si>
  <si>
    <t>Nguyễn Trịnh Khánh</t>
  </si>
  <si>
    <t>25/04/2003</t>
  </si>
  <si>
    <t>11B1.41</t>
  </si>
  <si>
    <t>11B1.42</t>
  </si>
  <si>
    <t>11B1.43</t>
  </si>
  <si>
    <t>11B1.44</t>
  </si>
  <si>
    <t>11B1.45</t>
  </si>
  <si>
    <t>11B1.46</t>
  </si>
  <si>
    <t>11B1.47</t>
  </si>
  <si>
    <t>11B1.48</t>
  </si>
  <si>
    <t>11B1.49</t>
  </si>
  <si>
    <t>11B1.50</t>
  </si>
  <si>
    <t>11B1.51</t>
  </si>
  <si>
    <t>11B1.52</t>
  </si>
  <si>
    <t>11B1.53</t>
  </si>
  <si>
    <t>11B1.54</t>
  </si>
  <si>
    <t>11B1.55</t>
  </si>
  <si>
    <t>11B1.56</t>
  </si>
  <si>
    <t>11B1.57</t>
  </si>
  <si>
    <t>11B1.58</t>
  </si>
  <si>
    <t>11B1.59</t>
  </si>
  <si>
    <t>11B1.60</t>
  </si>
  <si>
    <t>11B2.01</t>
  </si>
  <si>
    <t>Lê Ngọc Tường</t>
  </si>
  <si>
    <t>01/04/2003</t>
  </si>
  <si>
    <t>11B2.02</t>
  </si>
  <si>
    <t>Đoàn Lê Ngọc Cát</t>
  </si>
  <si>
    <t>11B2.03</t>
  </si>
  <si>
    <t>Ngô Tùng</t>
  </si>
  <si>
    <t>11B2.04</t>
  </si>
  <si>
    <t>Trần Phương</t>
  </si>
  <si>
    <t>28/01/2003</t>
  </si>
  <si>
    <t>11B2.05</t>
  </si>
  <si>
    <t>Trương Hoàng Bảo</t>
  </si>
  <si>
    <t>11B2.06</t>
  </si>
  <si>
    <t>Phạm Linh</t>
  </si>
  <si>
    <t>11B2.07</t>
  </si>
  <si>
    <t>Ngô Nguyễn Gia</t>
  </si>
  <si>
    <t>11B2.08</t>
  </si>
  <si>
    <t>Võ Thị Giáng</t>
  </si>
  <si>
    <t>Hương</t>
  </si>
  <si>
    <t>02/08/2003</t>
  </si>
  <si>
    <t>11B2.09</t>
  </si>
  <si>
    <t>Trương Hoàng Gia</t>
  </si>
  <si>
    <t>14/02/2003</t>
  </si>
  <si>
    <t>11B2.10</t>
  </si>
  <si>
    <t>Lương Trung</t>
  </si>
  <si>
    <t>11B2.11</t>
  </si>
  <si>
    <t>Trần Thị Phương</t>
  </si>
  <si>
    <t>12/02/2003</t>
  </si>
  <si>
    <t>11B2.12</t>
  </si>
  <si>
    <t>Lê Nguyễn Quỳnh</t>
  </si>
  <si>
    <t>16/08/2003</t>
  </si>
  <si>
    <t>11B2.13</t>
  </si>
  <si>
    <t>11B2.14</t>
  </si>
  <si>
    <t>11B2.15</t>
  </si>
  <si>
    <t>Lê Hồng Ái</t>
  </si>
  <si>
    <t>11B2.16</t>
  </si>
  <si>
    <t>Ngô Ngọc Thảo</t>
  </si>
  <si>
    <t>10L3</t>
  </si>
  <si>
    <t>11B2.17</t>
  </si>
  <si>
    <t>Nguyễn Thiện</t>
  </si>
  <si>
    <t>12/08/2003</t>
  </si>
  <si>
    <t>11B2.18</t>
  </si>
  <si>
    <t>11B2.19</t>
  </si>
  <si>
    <t>Huỳnh Thị Minh</t>
  </si>
  <si>
    <t>11B2.20</t>
  </si>
  <si>
    <t>Lý Chấn</t>
  </si>
  <si>
    <t>17/12/2003</t>
  </si>
  <si>
    <t>11B2.21</t>
  </si>
  <si>
    <t>Nguyễn Phước Nam</t>
  </si>
  <si>
    <t>11B2.22</t>
  </si>
  <si>
    <t>Trần Thủy Thảo</t>
  </si>
  <si>
    <t>11B2.23</t>
  </si>
  <si>
    <t>Dương Thuận</t>
  </si>
  <si>
    <t>11B2.24</t>
  </si>
  <si>
    <t>Trần Nhã</t>
  </si>
  <si>
    <t>11B2.25</t>
  </si>
  <si>
    <t>Quang Vỹ</t>
  </si>
  <si>
    <t>11B2.26</t>
  </si>
  <si>
    <t>Huỳnh Nguyễn Minh</t>
  </si>
  <si>
    <t>08/05/2003</t>
  </si>
  <si>
    <t>11B2.27</t>
  </si>
  <si>
    <t>Thúy</t>
  </si>
  <si>
    <t>11B2.28</t>
  </si>
  <si>
    <t>Phan Thị Minh</t>
  </si>
  <si>
    <t>11B2.29</t>
  </si>
  <si>
    <t>Tạ Hoàng Kim</t>
  </si>
  <si>
    <t>11B2.30</t>
  </si>
  <si>
    <t>11B2.31</t>
  </si>
  <si>
    <t>Hoàng Thụy Minh</t>
  </si>
  <si>
    <t>11B2.32</t>
  </si>
  <si>
    <t>Lê Nguyễn Thảo</t>
  </si>
  <si>
    <t>11B2.33</t>
  </si>
  <si>
    <t>12/05/2003</t>
  </si>
  <si>
    <t>11B2.34</t>
  </si>
  <si>
    <t>Nguyễn Thúy Thanh</t>
  </si>
  <si>
    <t>11B2.35</t>
  </si>
  <si>
    <t>Phạm Tường</t>
  </si>
  <si>
    <t>18/12/2003</t>
  </si>
  <si>
    <t>11B2.36</t>
  </si>
  <si>
    <t>Phạm Khánh</t>
  </si>
  <si>
    <t>11B2.37</t>
  </si>
  <si>
    <t>Nguyễn Triều</t>
  </si>
  <si>
    <t>09/10/2003</t>
  </si>
  <si>
    <t>11B2.38</t>
  </si>
  <si>
    <t>11B2.39</t>
  </si>
  <si>
    <t>11B2.40</t>
  </si>
  <si>
    <t>11B2.41</t>
  </si>
  <si>
    <t>11B2.42</t>
  </si>
  <si>
    <t>11B2.43</t>
  </si>
  <si>
    <t>11B2.44</t>
  </si>
  <si>
    <t>11B2.45</t>
  </si>
  <si>
    <t>11B2.46</t>
  </si>
  <si>
    <t>11B2.47</t>
  </si>
  <si>
    <t>11B2.48</t>
  </si>
  <si>
    <t>11B2.49</t>
  </si>
  <si>
    <t>11B2.50</t>
  </si>
  <si>
    <t>11B2.51</t>
  </si>
  <si>
    <t>11B2.52</t>
  </si>
  <si>
    <t>11B2.53</t>
  </si>
  <si>
    <t>11B2.54</t>
  </si>
  <si>
    <t>11B2.55</t>
  </si>
  <si>
    <t>11B2.56</t>
  </si>
  <si>
    <t>11B2.57</t>
  </si>
  <si>
    <t>11B2.58</t>
  </si>
  <si>
    <t>11B2.59</t>
  </si>
  <si>
    <t>11B2.60</t>
  </si>
  <si>
    <t>11B3.01</t>
  </si>
  <si>
    <t>Nguyễn Phúc Thiên</t>
  </si>
  <si>
    <t>11/07/2003</t>
  </si>
  <si>
    <t>11B3.02</t>
  </si>
  <si>
    <t>Trương Vũ Trâm</t>
  </si>
  <si>
    <t>02/12/2003</t>
  </si>
  <si>
    <t>11B3.03</t>
  </si>
  <si>
    <t>Phan Thị Trúc</t>
  </si>
  <si>
    <t>28/04/2003</t>
  </si>
  <si>
    <t>11B3.04</t>
  </si>
  <si>
    <t>Ngô Nguyễn Thiên</t>
  </si>
  <si>
    <t>Di</t>
  </si>
  <si>
    <t>11B3.05</t>
  </si>
  <si>
    <t>Trần Ngọc Kim</t>
  </si>
  <si>
    <t>11B3.06</t>
  </si>
  <si>
    <t>Hồ Trần</t>
  </si>
  <si>
    <t>11B3.07</t>
  </si>
  <si>
    <t>Đỗ Minh</t>
  </si>
  <si>
    <t>11B3.08</t>
  </si>
  <si>
    <t>Hằng</t>
  </si>
  <si>
    <t>11B3.09</t>
  </si>
  <si>
    <t>Trịnh Khải</t>
  </si>
  <si>
    <t>11B3.10</t>
  </si>
  <si>
    <t>Nguyễn Thái Bảo</t>
  </si>
  <si>
    <t>11B3.11</t>
  </si>
  <si>
    <t>Huỳnh Quốc</t>
  </si>
  <si>
    <t>11B3.12</t>
  </si>
  <si>
    <t>Nguyễn Khánh</t>
  </si>
  <si>
    <t>11B3.13</t>
  </si>
  <si>
    <t>Lê Phan Hoàng</t>
  </si>
  <si>
    <t>11B3.14</t>
  </si>
  <si>
    <t>Thái Tuấn</t>
  </si>
  <si>
    <t>11B3.15</t>
  </si>
  <si>
    <t>11B3.16</t>
  </si>
  <si>
    <t>Lý Hà Kim</t>
  </si>
  <si>
    <t>11B3.17</t>
  </si>
  <si>
    <t>Vưu Hoàng Phương</t>
  </si>
  <si>
    <t>04/07/2003</t>
  </si>
  <si>
    <t>11B3.18</t>
  </si>
  <si>
    <t>Nguyễn Cao Quỳnh</t>
  </si>
  <si>
    <t>22/03/2003</t>
  </si>
  <si>
    <t>11B3.19</t>
  </si>
  <si>
    <t>Vũ Công</t>
  </si>
  <si>
    <t>11B3.20</t>
  </si>
  <si>
    <t>Cao Hoàng</t>
  </si>
  <si>
    <t>11B3.21</t>
  </si>
  <si>
    <t>Huỳnh Trúc</t>
  </si>
  <si>
    <t>11B3.22</t>
  </si>
  <si>
    <t>Tạ Nhật Đông</t>
  </si>
  <si>
    <t>11B3.23</t>
  </si>
  <si>
    <t>Âu Gia</t>
  </si>
  <si>
    <t>Quyền</t>
  </si>
  <si>
    <t>03/06/2003</t>
  </si>
  <si>
    <t>11B3.24</t>
  </si>
  <si>
    <t>Hồ Thị Như</t>
  </si>
  <si>
    <t>11B3.25</t>
  </si>
  <si>
    <t>Nguyễn Khánh Minh</t>
  </si>
  <si>
    <t>11B3.26</t>
  </si>
  <si>
    <t>Vũ Dương Diệu</t>
  </si>
  <si>
    <t>11B3.27</t>
  </si>
  <si>
    <t>Lê Đạt</t>
  </si>
  <si>
    <t>11B3.28</t>
  </si>
  <si>
    <t>Huỳnh Ngọc Thanh</t>
  </si>
  <si>
    <t>17/10/2003</t>
  </si>
  <si>
    <t>11B3.29</t>
  </si>
  <si>
    <t>Nguyễn Hồng Minh</t>
  </si>
  <si>
    <t>11B3.30</t>
  </si>
  <si>
    <t>11B3.31</t>
  </si>
  <si>
    <t>Lê Hoa Hoàng</t>
  </si>
  <si>
    <t>11B3.32</t>
  </si>
  <si>
    <t>Lê Đoan</t>
  </si>
  <si>
    <t>11B3.33</t>
  </si>
  <si>
    <t>Đinh Thị Thanh</t>
  </si>
  <si>
    <t>11B3.34</t>
  </si>
  <si>
    <t>11B3.35</t>
  </si>
  <si>
    <t>Chu Quang</t>
  </si>
  <si>
    <t>11B3.36</t>
  </si>
  <si>
    <t>Đào Thúy</t>
  </si>
  <si>
    <t>11B3.37</t>
  </si>
  <si>
    <t>Phan Hoàng Như</t>
  </si>
  <si>
    <t>23/05/2003</t>
  </si>
  <si>
    <t>11B3.38</t>
  </si>
  <si>
    <t>11B3.39</t>
  </si>
  <si>
    <t>11B3.40</t>
  </si>
  <si>
    <t>11B3.41</t>
  </si>
  <si>
    <t>11B3.42</t>
  </si>
  <si>
    <t>11B3.43</t>
  </si>
  <si>
    <t>11B3.44</t>
  </si>
  <si>
    <t>11B3.45</t>
  </si>
  <si>
    <t>11B3.46</t>
  </si>
  <si>
    <t>11B3.47</t>
  </si>
  <si>
    <t>11B3.48</t>
  </si>
  <si>
    <t>11B3.49</t>
  </si>
  <si>
    <t>11B3.50</t>
  </si>
  <si>
    <t>11B3.51</t>
  </si>
  <si>
    <t>11B3.52</t>
  </si>
  <si>
    <t>11B3.53</t>
  </si>
  <si>
    <t>11B3.54</t>
  </si>
  <si>
    <t>11B3.55</t>
  </si>
  <si>
    <t>11B3.56</t>
  </si>
  <si>
    <t>11B3.57</t>
  </si>
  <si>
    <t>11B3.58</t>
  </si>
  <si>
    <t>11B3.59</t>
  </si>
  <si>
    <t>11B3.60</t>
  </si>
  <si>
    <t>11Đ.01</t>
  </si>
  <si>
    <t>Bùi Quang</t>
  </si>
  <si>
    <t>08/03/2002</t>
  </si>
  <si>
    <t>11Đ.02</t>
  </si>
  <si>
    <t>Đỗ Thụy Vân</t>
  </si>
  <si>
    <t>11Đ.03</t>
  </si>
  <si>
    <t>Nguyễn Lý Quỳnh</t>
  </si>
  <si>
    <t>11Đ.04</t>
  </si>
  <si>
    <t>16/06/2003</t>
  </si>
  <si>
    <t>11Đ.05</t>
  </si>
  <si>
    <t>02/02/2003</t>
  </si>
  <si>
    <t>11Đ.06</t>
  </si>
  <si>
    <t>11Đ.07</t>
  </si>
  <si>
    <t>Hứa Ngọc</t>
  </si>
  <si>
    <t>Bích</t>
  </si>
  <si>
    <t>11Đ.08</t>
  </si>
  <si>
    <t>Lê Ngọc Minh</t>
  </si>
  <si>
    <t>11Đ.09</t>
  </si>
  <si>
    <t>Mùi Kỳ</t>
  </si>
  <si>
    <t>11Đ.10</t>
  </si>
  <si>
    <t>Nguyễn Duy</t>
  </si>
  <si>
    <t>01/03/2003</t>
  </si>
  <si>
    <t>11Đ.11</t>
  </si>
  <si>
    <t>Võ Mỹ</t>
  </si>
  <si>
    <t>11Đ.12</t>
  </si>
  <si>
    <t>Hạ</t>
  </si>
  <si>
    <t>11Đ.13</t>
  </si>
  <si>
    <t>Trần Hải</t>
  </si>
  <si>
    <t>11Đ.14</t>
  </si>
  <si>
    <t>Kim</t>
  </si>
  <si>
    <t>14/09/2003</t>
  </si>
  <si>
    <t>11Đ.15</t>
  </si>
  <si>
    <t>Dương Thùy</t>
  </si>
  <si>
    <t>17/07/2003</t>
  </si>
  <si>
    <t>11Đ.16</t>
  </si>
  <si>
    <t>11Đ.17</t>
  </si>
  <si>
    <t>Phan Thảo</t>
  </si>
  <si>
    <t>30/03/2003</t>
  </si>
  <si>
    <t>11Đ.18</t>
  </si>
  <si>
    <t>Lâm Kim</t>
  </si>
  <si>
    <t>11Đ.19</t>
  </si>
  <si>
    <t>11Đ.20</t>
  </si>
  <si>
    <t>Nông Diệu</t>
  </si>
  <si>
    <t>11Đ.21</t>
  </si>
  <si>
    <t>Trần Ngọc Thiên</t>
  </si>
  <si>
    <t>11Đ.22</t>
  </si>
  <si>
    <t>Nguyễn Triệu Ngọc</t>
  </si>
  <si>
    <t>11Đ.23</t>
  </si>
  <si>
    <t>Trần Hồng Trúc</t>
  </si>
  <si>
    <t>10/05/2003</t>
  </si>
  <si>
    <t>11Đ.24</t>
  </si>
  <si>
    <t>Văn Ngọc</t>
  </si>
  <si>
    <t>Thùy</t>
  </si>
  <si>
    <t>13/04/2003</t>
  </si>
  <si>
    <t>11Đ.25</t>
  </si>
  <si>
    <t>Trần Diệp Minh</t>
  </si>
  <si>
    <t>11Đ.26</t>
  </si>
  <si>
    <t>Nguyễn Hồng Phương</t>
  </si>
  <si>
    <t>11Đ.27</t>
  </si>
  <si>
    <t>Nguyễn Lê Mai</t>
  </si>
  <si>
    <t>11Đ.28</t>
  </si>
  <si>
    <t>11Đ.29</t>
  </si>
  <si>
    <t>Trịnh Thụy Quỳnh</t>
  </si>
  <si>
    <t>18/11/2003</t>
  </si>
  <si>
    <t>11Đ.30</t>
  </si>
  <si>
    <t>11Đ.31</t>
  </si>
  <si>
    <t>Trương Nguyễn Thanh</t>
  </si>
  <si>
    <t>11Đ.32</t>
  </si>
  <si>
    <t>Nguyễn Đăng Nguyên</t>
  </si>
  <si>
    <t>11Đ.33</t>
  </si>
  <si>
    <t>11Đ.34</t>
  </si>
  <si>
    <t>11Đ.35</t>
  </si>
  <si>
    <t>11Đ.36</t>
  </si>
  <si>
    <t>11Đ.37</t>
  </si>
  <si>
    <t>11Đ.38</t>
  </si>
  <si>
    <t>11Đ.39</t>
  </si>
  <si>
    <t>11Đ.40</t>
  </si>
  <si>
    <t>11Đ.41</t>
  </si>
  <si>
    <t>11Đ.42</t>
  </si>
  <si>
    <t>11Đ.43</t>
  </si>
  <si>
    <t>11Đ.44</t>
  </si>
  <si>
    <t>11Đ.45</t>
  </si>
  <si>
    <t>11Đ.46</t>
  </si>
  <si>
    <t>11Đ.47</t>
  </si>
  <si>
    <t>11Đ.48</t>
  </si>
  <si>
    <t>11Đ.49</t>
  </si>
  <si>
    <t>11Đ.50</t>
  </si>
  <si>
    <t>11Đ.51</t>
  </si>
  <si>
    <t>11Đ.52</t>
  </si>
  <si>
    <t>11Đ.53</t>
  </si>
  <si>
    <t>11Đ.54</t>
  </si>
  <si>
    <t>11Đ.55</t>
  </si>
  <si>
    <t>11Đ.56</t>
  </si>
  <si>
    <t>11Đ.57</t>
  </si>
  <si>
    <t>11Đ.58</t>
  </si>
  <si>
    <t>11Đ.59</t>
  </si>
  <si>
    <t>11Đ.60</t>
  </si>
  <si>
    <t>11H1.01</t>
  </si>
  <si>
    <t>Trần Mỹ</t>
  </si>
  <si>
    <t>Ái</t>
  </si>
  <si>
    <t>11H1.02</t>
  </si>
  <si>
    <t>Nguyễn Mai</t>
  </si>
  <si>
    <t>11H1.03</t>
  </si>
  <si>
    <t>11H1.04</t>
  </si>
  <si>
    <t>Ngô Đình</t>
  </si>
  <si>
    <t>Bách</t>
  </si>
  <si>
    <t>11H1.05</t>
  </si>
  <si>
    <t>Trần Liêu Ngọc</t>
  </si>
  <si>
    <t>11H1.06</t>
  </si>
  <si>
    <t>Ngô Anh</t>
  </si>
  <si>
    <t>11H1.07</t>
  </si>
  <si>
    <t>11H1.08</t>
  </si>
  <si>
    <t>Ngô Bảo</t>
  </si>
  <si>
    <t>11H1.09</t>
  </si>
  <si>
    <t>Vũ Nguyễn Bảo</t>
  </si>
  <si>
    <t>11H1.10</t>
  </si>
  <si>
    <t>Lưu Gia</t>
  </si>
  <si>
    <t>Huệ</t>
  </si>
  <si>
    <t>16/07/2003</t>
  </si>
  <si>
    <t>11H1.11</t>
  </si>
  <si>
    <t>Nguyễn Thụy Minh</t>
  </si>
  <si>
    <t>11H1.12</t>
  </si>
  <si>
    <t>11H1.13</t>
  </si>
  <si>
    <t>Trần Thái Anh</t>
  </si>
  <si>
    <t>10/08/2003</t>
  </si>
  <si>
    <t>11H1.14</t>
  </si>
  <si>
    <t>Trần Vĩ</t>
  </si>
  <si>
    <t>Lạc</t>
  </si>
  <si>
    <t>07/09/2003</t>
  </si>
  <si>
    <t>11H1.15</t>
  </si>
  <si>
    <t>Văn Công Khánh</t>
  </si>
  <si>
    <t>Lan</t>
  </si>
  <si>
    <t>27/07/2003</t>
  </si>
  <si>
    <t>11H1.16</t>
  </si>
  <si>
    <t>11H1.17</t>
  </si>
  <si>
    <t>Đào Thái</t>
  </si>
  <si>
    <t>11H1.18</t>
  </si>
  <si>
    <t>Đỗ Phương</t>
  </si>
  <si>
    <t>11H1.19</t>
  </si>
  <si>
    <t>Tăng Hoàn</t>
  </si>
  <si>
    <t>11H1.20</t>
  </si>
  <si>
    <t>Lâm Vũ Từ</t>
  </si>
  <si>
    <t>20/12/2003</t>
  </si>
  <si>
    <t>11H1.21</t>
  </si>
  <si>
    <t>Hồ Đăng</t>
  </si>
  <si>
    <t>11H1.22</t>
  </si>
  <si>
    <t>Nguyễn Ngọc Bảo</t>
  </si>
  <si>
    <t>11H1.23</t>
  </si>
  <si>
    <t>Phạm Thị Hồng</t>
  </si>
  <si>
    <t>11H1.24</t>
  </si>
  <si>
    <t>Phạm Dương Minh</t>
  </si>
  <si>
    <t>22/08/2003</t>
  </si>
  <si>
    <t>11H1.25</t>
  </si>
  <si>
    <t>Trần Lê Trúc</t>
  </si>
  <si>
    <t>11H1.26</t>
  </si>
  <si>
    <t>Hồ Trúc</t>
  </si>
  <si>
    <t>11H1.27</t>
  </si>
  <si>
    <t>Mọc Thiện</t>
  </si>
  <si>
    <t>Sương</t>
  </si>
  <si>
    <t>17/01/2003</t>
  </si>
  <si>
    <t>11H1.28</t>
  </si>
  <si>
    <t>Lương Mỹ</t>
  </si>
  <si>
    <t>11H1.29</t>
  </si>
  <si>
    <t>Âu Dương Trí</t>
  </si>
  <si>
    <t>Thuần</t>
  </si>
  <si>
    <t>15/01/2003</t>
  </si>
  <si>
    <t>11H1.30</t>
  </si>
  <si>
    <t>Nguyễn Nhật Minh</t>
  </si>
  <si>
    <t>11H1.31</t>
  </si>
  <si>
    <t>Trần Mai</t>
  </si>
  <si>
    <t>11H1.32</t>
  </si>
  <si>
    <t>10/04/2003</t>
  </si>
  <si>
    <t>11H1.33</t>
  </si>
  <si>
    <t>Ngô Nguyễn Bảo</t>
  </si>
  <si>
    <t>11H1.34</t>
  </si>
  <si>
    <t>Vương Trạch</t>
  </si>
  <si>
    <t>11H1.35</t>
  </si>
  <si>
    <t>21/02/2003</t>
  </si>
  <si>
    <t>11H1.36</t>
  </si>
  <si>
    <t>Nguyễn Trọng</t>
  </si>
  <si>
    <t>11/02/2003</t>
  </si>
  <si>
    <t>11H1.37</t>
  </si>
  <si>
    <t>Nguyễn Phạm Tú</t>
  </si>
  <si>
    <t>11H1.38</t>
  </si>
  <si>
    <t>Nguyễn Tú</t>
  </si>
  <si>
    <t>11H1.39</t>
  </si>
  <si>
    <t>11H1.40</t>
  </si>
  <si>
    <t>Triệu Thị Yến</t>
  </si>
  <si>
    <t>23/03/2003</t>
  </si>
  <si>
    <t>11H1.41</t>
  </si>
  <si>
    <t>Hồng Tố</t>
  </si>
  <si>
    <t>Yên</t>
  </si>
  <si>
    <t>11H1.42</t>
  </si>
  <si>
    <t>11H1.43</t>
  </si>
  <si>
    <t>11H1.44</t>
  </si>
  <si>
    <t>11H1.45</t>
  </si>
  <si>
    <t>11H1.46</t>
  </si>
  <si>
    <t>11H1.47</t>
  </si>
  <si>
    <t>11H1.48</t>
  </si>
  <si>
    <t>11H1.49</t>
  </si>
  <si>
    <t>11H1.50</t>
  </si>
  <si>
    <t>11H1.51</t>
  </si>
  <si>
    <t>11H1.52</t>
  </si>
  <si>
    <t>11H1.53</t>
  </si>
  <si>
    <t>11H1.54</t>
  </si>
  <si>
    <t>11H1.55</t>
  </si>
  <si>
    <t>11H1.56</t>
  </si>
  <si>
    <t>11H1.57</t>
  </si>
  <si>
    <t>11H1.58</t>
  </si>
  <si>
    <t>11H1.59</t>
  </si>
  <si>
    <t>11H1.60</t>
  </si>
  <si>
    <t>11H2.01</t>
  </si>
  <si>
    <t>11H2.02</t>
  </si>
  <si>
    <t>Thịnh Lê Quỳnh</t>
  </si>
  <si>
    <t>11H2.03</t>
  </si>
  <si>
    <t>Đỗ Trọng Kim</t>
  </si>
  <si>
    <t>11H2.04</t>
  </si>
  <si>
    <t>Võ Ngọc Minh</t>
  </si>
  <si>
    <t>18/07/2003</t>
  </si>
  <si>
    <t>11H2.05</t>
  </si>
  <si>
    <t>11H2.06</t>
  </si>
  <si>
    <t>Lê Hoàng</t>
  </si>
  <si>
    <t>11H2.07</t>
  </si>
  <si>
    <t>Phạm Thục</t>
  </si>
  <si>
    <t>11H2.08</t>
  </si>
  <si>
    <t>Hoàng Trần Phương</t>
  </si>
  <si>
    <t>11H2.09</t>
  </si>
  <si>
    <t>Nguyễn Anh</t>
  </si>
  <si>
    <t>11H2.10</t>
  </si>
  <si>
    <t>Đào Tuấn</t>
  </si>
  <si>
    <t>11H2.11</t>
  </si>
  <si>
    <t>Hoàng Tuấn</t>
  </si>
  <si>
    <t>11H2.12</t>
  </si>
  <si>
    <t>Ngô Kỳ</t>
  </si>
  <si>
    <t>24/10/2003</t>
  </si>
  <si>
    <t>11H2.13</t>
  </si>
  <si>
    <t>Trương Xuân</t>
  </si>
  <si>
    <t>11H2.14</t>
  </si>
  <si>
    <t>Trần Lệ</t>
  </si>
  <si>
    <t>Mẫn</t>
  </si>
  <si>
    <t>13/12/2003</t>
  </si>
  <si>
    <t>11H2.15</t>
  </si>
  <si>
    <t>Nguyễn Nhật</t>
  </si>
  <si>
    <t>11H2.16</t>
  </si>
  <si>
    <t>Bùi Tường Xuân</t>
  </si>
  <si>
    <t>11H2.17</t>
  </si>
  <si>
    <t>Nguyễn Như</t>
  </si>
  <si>
    <t>11H2.18</t>
  </si>
  <si>
    <t>Lê Đức</t>
  </si>
  <si>
    <t>11H2.19</t>
  </si>
  <si>
    <t>Nguyễn Tuyết Phượng</t>
  </si>
  <si>
    <t>11H2.20</t>
  </si>
  <si>
    <t>Đỗ Trần Quang</t>
  </si>
  <si>
    <t>11H2.21</t>
  </si>
  <si>
    <t>Nguyễn Tất Uyên</t>
  </si>
  <si>
    <t>11H2.22</t>
  </si>
  <si>
    <t>Lưu Ngọc Quỳnh</t>
  </si>
  <si>
    <t>11H2.23</t>
  </si>
  <si>
    <t>11H2.24</t>
  </si>
  <si>
    <t>Trần Ngô Kim</t>
  </si>
  <si>
    <t>11H2.25</t>
  </si>
  <si>
    <t>Liêu Quế</t>
  </si>
  <si>
    <t>Quyên</t>
  </si>
  <si>
    <t>28/06/2003</t>
  </si>
  <si>
    <t>11H2.26</t>
  </si>
  <si>
    <t>13/02/2003</t>
  </si>
  <si>
    <t>11H2.27</t>
  </si>
  <si>
    <t>Hà Trương Thanh</t>
  </si>
  <si>
    <t>11H2.28</t>
  </si>
  <si>
    <t>Dương Trần Minh</t>
  </si>
  <si>
    <t>11H2.29</t>
  </si>
  <si>
    <t>Thái Trường</t>
  </si>
  <si>
    <t>11H2.30</t>
  </si>
  <si>
    <t>Huỳnh Kim Anh</t>
  </si>
  <si>
    <t>11H2.31</t>
  </si>
  <si>
    <t>11H2.32</t>
  </si>
  <si>
    <t>Trần</t>
  </si>
  <si>
    <t>11H2.33</t>
  </si>
  <si>
    <t>Huỳnh Thị Ngọc</t>
  </si>
  <si>
    <t>11H2.34</t>
  </si>
  <si>
    <t>Lư Kiết</t>
  </si>
  <si>
    <t>11H2.35</t>
  </si>
  <si>
    <t>Lục Gia</t>
  </si>
  <si>
    <t>Tuệ</t>
  </si>
  <si>
    <t>11H2.36</t>
  </si>
  <si>
    <t>Phạm Nguyễn Tú</t>
  </si>
  <si>
    <t>11H2.37</t>
  </si>
  <si>
    <t>Nguyễn Phương Hoàng</t>
  </si>
  <si>
    <t>11H2.38</t>
  </si>
  <si>
    <t>Trần Thị Thanh</t>
  </si>
  <si>
    <t>11H2.39</t>
  </si>
  <si>
    <t>Võ Nguyễn Trúc</t>
  </si>
  <si>
    <t>11H2.40</t>
  </si>
  <si>
    <t>11H2.41</t>
  </si>
  <si>
    <t>11H2.42</t>
  </si>
  <si>
    <t>11H2.43</t>
  </si>
  <si>
    <t>11H2.44</t>
  </si>
  <si>
    <t>11H2.45</t>
  </si>
  <si>
    <t>11H2.46</t>
  </si>
  <si>
    <t>11H2.47</t>
  </si>
  <si>
    <t>11H2.48</t>
  </si>
  <si>
    <t>11H2.49</t>
  </si>
  <si>
    <t>11H2.50</t>
  </si>
  <si>
    <t>11H2.51</t>
  </si>
  <si>
    <t>11H2.52</t>
  </si>
  <si>
    <t>11H2.53</t>
  </si>
  <si>
    <t>11H2.54</t>
  </si>
  <si>
    <t>11H2.55</t>
  </si>
  <si>
    <t>11H2.56</t>
  </si>
  <si>
    <t>11H2.57</t>
  </si>
  <si>
    <t>11H2.58</t>
  </si>
  <si>
    <t>11H2.59</t>
  </si>
  <si>
    <t>11H2.60</t>
  </si>
  <si>
    <t>11L1.01</t>
  </si>
  <si>
    <t>Hoàng Hoài</t>
  </si>
  <si>
    <t>11L1.02</t>
  </si>
  <si>
    <t>Hoàng Nguyễn Phúc</t>
  </si>
  <si>
    <t>11L1.03</t>
  </si>
  <si>
    <t>Lương Vân</t>
  </si>
  <si>
    <t>11L1.04</t>
  </si>
  <si>
    <t>Quách Mỹ</t>
  </si>
  <si>
    <t>18/04/2003</t>
  </si>
  <si>
    <t>11L1.05</t>
  </si>
  <si>
    <t>Phan Thiên</t>
  </si>
  <si>
    <t>11L1.06</t>
  </si>
  <si>
    <t>11L1.07</t>
  </si>
  <si>
    <t>Lý Gia</t>
  </si>
  <si>
    <t>11L1.08</t>
  </si>
  <si>
    <t>Đinh Ngọc Thùy</t>
  </si>
  <si>
    <t>11L1.09</t>
  </si>
  <si>
    <t>11L1.10</t>
  </si>
  <si>
    <t>Trịnh Thị Ngọc</t>
  </si>
  <si>
    <t>11L1.11</t>
  </si>
  <si>
    <t>Văn Gia</t>
  </si>
  <si>
    <t>11L1.12</t>
  </si>
  <si>
    <t>Phùng Phối</t>
  </si>
  <si>
    <t>11L1.13</t>
  </si>
  <si>
    <t>Chung Tấn</t>
  </si>
  <si>
    <t>Hòa</t>
  </si>
  <si>
    <t>11L1.14</t>
  </si>
  <si>
    <t>Đinh Hoàng</t>
  </si>
  <si>
    <t>11L1.15</t>
  </si>
  <si>
    <t>Nguyễn Trần Gia</t>
  </si>
  <si>
    <t>11L1.16</t>
  </si>
  <si>
    <t>Lâm An</t>
  </si>
  <si>
    <t>11L1.17</t>
  </si>
  <si>
    <t>Nguyễn Trần Anh</t>
  </si>
  <si>
    <t>11L1.18</t>
  </si>
  <si>
    <t>Trịnh Hán</t>
  </si>
  <si>
    <t>11L1.19</t>
  </si>
  <si>
    <t>Nguyễn Thị Trúc</t>
  </si>
  <si>
    <t>16/09/2003</t>
  </si>
  <si>
    <t>11L1.20</t>
  </si>
  <si>
    <t>Nguyễn Đạt Bửu</t>
  </si>
  <si>
    <t>11L1.21</t>
  </si>
  <si>
    <t>Trần Châu Hải</t>
  </si>
  <si>
    <t>11L1.22</t>
  </si>
  <si>
    <t>Lê Đoàn Nhật</t>
  </si>
  <si>
    <t>19/12/2003</t>
  </si>
  <si>
    <t>11L1.23</t>
  </si>
  <si>
    <t>Trần Hoàng Kim</t>
  </si>
  <si>
    <t>11L1.24</t>
  </si>
  <si>
    <t>Lý Mỹ</t>
  </si>
  <si>
    <t>11L1.25</t>
  </si>
  <si>
    <t>Nguyễn Đại</t>
  </si>
  <si>
    <t>11L1.26</t>
  </si>
  <si>
    <t>Hà Gia</t>
  </si>
  <si>
    <t>11L1.27</t>
  </si>
  <si>
    <t>11L1.28</t>
  </si>
  <si>
    <t>Đỗ Khánh Quỳnh</t>
  </si>
  <si>
    <t>11L1.29</t>
  </si>
  <si>
    <t>Trần Quốc</t>
  </si>
  <si>
    <t>18/06/2003</t>
  </si>
  <si>
    <t>11L1.30</t>
  </si>
  <si>
    <t>Nguyễn Phạm Đăng</t>
  </si>
  <si>
    <t>11L1.31</t>
  </si>
  <si>
    <t>Hoàng Mai Ngọc</t>
  </si>
  <si>
    <t>11L1.32</t>
  </si>
  <si>
    <t>Phan Hồng</t>
  </si>
  <si>
    <t>11L1.33</t>
  </si>
  <si>
    <t>Đỗ Nguyễn Phương</t>
  </si>
  <si>
    <t>11L1.34</t>
  </si>
  <si>
    <t>Bành Tiến</t>
  </si>
  <si>
    <t>20/01/2003</t>
  </si>
  <si>
    <t>11L1.35</t>
  </si>
  <si>
    <t>Vũ Đình</t>
  </si>
  <si>
    <t>11L1.36</t>
  </si>
  <si>
    <t>11L1.37</t>
  </si>
  <si>
    <t>Phạm Nguyễn Anh</t>
  </si>
  <si>
    <t>11L1.38</t>
  </si>
  <si>
    <t>Lê Hy</t>
  </si>
  <si>
    <t>11L1.39</t>
  </si>
  <si>
    <t>Lê Hoàng Mai</t>
  </si>
  <si>
    <t>11L1.40</t>
  </si>
  <si>
    <t>Tiên</t>
  </si>
  <si>
    <t>19/04/2003</t>
  </si>
  <si>
    <t>Sài Gòn</t>
  </si>
  <si>
    <t>11L1.41</t>
  </si>
  <si>
    <t>Phạm Quốc</t>
  </si>
  <si>
    <t>19/09/2003</t>
  </si>
  <si>
    <t>11L1.42</t>
  </si>
  <si>
    <t>Đặng Thái Hoàng</t>
  </si>
  <si>
    <t>11L1.43</t>
  </si>
  <si>
    <t>Phan Đỗ Hoàng</t>
  </si>
  <si>
    <t>11L1.44</t>
  </si>
  <si>
    <t>Võ Anh</t>
  </si>
  <si>
    <t>11L1.45</t>
  </si>
  <si>
    <t>Lý Hiểu</t>
  </si>
  <si>
    <t>11L1.46</t>
  </si>
  <si>
    <t>Trần Hà Ái</t>
  </si>
  <si>
    <t>11L1.47</t>
  </si>
  <si>
    <t>11L1.48</t>
  </si>
  <si>
    <t>11L1.49</t>
  </si>
  <si>
    <t>11L1.50</t>
  </si>
  <si>
    <t>11L1.51</t>
  </si>
  <si>
    <t>11L1.52</t>
  </si>
  <si>
    <t>11L1.53</t>
  </si>
  <si>
    <t>11L1.54</t>
  </si>
  <si>
    <t>11L1.55</t>
  </si>
  <si>
    <t>11L1.56</t>
  </si>
  <si>
    <t>11L1.57</t>
  </si>
  <si>
    <t>11L1.58</t>
  </si>
  <si>
    <t>11L1.59</t>
  </si>
  <si>
    <t>11L1.60</t>
  </si>
  <si>
    <t>11L2.01</t>
  </si>
  <si>
    <t>Lê Ngọc Hoài</t>
  </si>
  <si>
    <t>Biên Hòa</t>
  </si>
  <si>
    <t>10L2</t>
  </si>
  <si>
    <t>11L2.02</t>
  </si>
  <si>
    <t>Lương Tiến</t>
  </si>
  <si>
    <t>11L2.03</t>
  </si>
  <si>
    <t>11L2.04</t>
  </si>
  <si>
    <t>Nguyễn Thuỵ Quỳnh</t>
  </si>
  <si>
    <t>14/12/2003</t>
  </si>
  <si>
    <t>11L2.05</t>
  </si>
  <si>
    <t>11L2.06</t>
  </si>
  <si>
    <t>Võ Ngọc Lan</t>
  </si>
  <si>
    <t>11L2.07</t>
  </si>
  <si>
    <t>Đỗ Thùy</t>
  </si>
  <si>
    <t>11L2.08</t>
  </si>
  <si>
    <t>Trần Nguyên Thục</t>
  </si>
  <si>
    <t>Đoan</t>
  </si>
  <si>
    <t>11L2.09</t>
  </si>
  <si>
    <t>Phạm Tiến</t>
  </si>
  <si>
    <t>11L2.10</t>
  </si>
  <si>
    <t>11L2.11</t>
  </si>
  <si>
    <t>11L2.12</t>
  </si>
  <si>
    <t>Nìm Hùng</t>
  </si>
  <si>
    <t>Hoàn</t>
  </si>
  <si>
    <t>11L2.13</t>
  </si>
  <si>
    <t>11L2.14</t>
  </si>
  <si>
    <t>Nguyễn Lâm Ngọc</t>
  </si>
  <si>
    <t>11L2.15</t>
  </si>
  <si>
    <t>Nguyễn Phan Hoàn</t>
  </si>
  <si>
    <t>11L2.16</t>
  </si>
  <si>
    <t>Phạm Đức</t>
  </si>
  <si>
    <t>11L2.17</t>
  </si>
  <si>
    <t>Nguyễn Công</t>
  </si>
  <si>
    <t>Kha</t>
  </si>
  <si>
    <t>11L2.18</t>
  </si>
  <si>
    <t>Đinh Thành</t>
  </si>
  <si>
    <t>11L2.19</t>
  </si>
  <si>
    <t>11/08/2003</t>
  </si>
  <si>
    <t>11L2.20</t>
  </si>
  <si>
    <t>06/12/2003</t>
  </si>
  <si>
    <t>11L2.21</t>
  </si>
  <si>
    <t>Lương Nhật</t>
  </si>
  <si>
    <t>11L2.22</t>
  </si>
  <si>
    <t>Phạm Công</t>
  </si>
  <si>
    <t>10/11/2003</t>
  </si>
  <si>
    <t>11L2.23</t>
  </si>
  <si>
    <t>Vũ Đỗ Kim</t>
  </si>
  <si>
    <t>13/10/2003</t>
  </si>
  <si>
    <t>11L2.24</t>
  </si>
  <si>
    <t>22/12/2003</t>
  </si>
  <si>
    <t>11L2.25</t>
  </si>
  <si>
    <t>11L2.26</t>
  </si>
  <si>
    <t>11/05/2003</t>
  </si>
  <si>
    <t>11L2.27</t>
  </si>
  <si>
    <t>11L2.28</t>
  </si>
  <si>
    <t>Phạm Thị Ý</t>
  </si>
  <si>
    <t>11L2.29</t>
  </si>
  <si>
    <t>Bùi Thanh</t>
  </si>
  <si>
    <t>11L2.30</t>
  </si>
  <si>
    <t>Phùng Thiên</t>
  </si>
  <si>
    <t>11L2.31</t>
  </si>
  <si>
    <t>Nguyễn Thủy</t>
  </si>
  <si>
    <t>11L2.32</t>
  </si>
  <si>
    <t>Hoàng Trần Tuấn</t>
  </si>
  <si>
    <t>31/03/2003</t>
  </si>
  <si>
    <t>11L2.33</t>
  </si>
  <si>
    <t>Lê Đăng Phương</t>
  </si>
  <si>
    <t>11L2.34</t>
  </si>
  <si>
    <t>11L2.35</t>
  </si>
  <si>
    <t>Thọ</t>
  </si>
  <si>
    <t>03/04/2003</t>
  </si>
  <si>
    <t>11L2.36</t>
  </si>
  <si>
    <t>Dương Ngọc Phương</t>
  </si>
  <si>
    <t>11L2.37</t>
  </si>
  <si>
    <t>Phan Anh</t>
  </si>
  <si>
    <t>11L2.38</t>
  </si>
  <si>
    <t>Nguyễn Ngọc Thủy</t>
  </si>
  <si>
    <t>11L2.39</t>
  </si>
  <si>
    <t>11L2.40</t>
  </si>
  <si>
    <t>Trần Hoàng Ngọc</t>
  </si>
  <si>
    <t>11L2.41</t>
  </si>
  <si>
    <t>Lê Quang Đức</t>
  </si>
  <si>
    <t>11L2.42</t>
  </si>
  <si>
    <t>Dương Thanh</t>
  </si>
  <si>
    <t>30/11/2003</t>
  </si>
  <si>
    <t>11L2.43</t>
  </si>
  <si>
    <t>Hà Lê Phương</t>
  </si>
  <si>
    <t>11L2.44</t>
  </si>
  <si>
    <t>Nguyễn Trịnh Tường</t>
  </si>
  <si>
    <t>11L2.45</t>
  </si>
  <si>
    <t>11L2.46</t>
  </si>
  <si>
    <t>11L2.47</t>
  </si>
  <si>
    <t>11L2.48</t>
  </si>
  <si>
    <t>11L2.49</t>
  </si>
  <si>
    <t>11L2.50</t>
  </si>
  <si>
    <t>11L2.51</t>
  </si>
  <si>
    <t>11L2.52</t>
  </si>
  <si>
    <t>11L2.53</t>
  </si>
  <si>
    <t>11L2.54</t>
  </si>
  <si>
    <t>11L2.55</t>
  </si>
  <si>
    <t>11L2.56</t>
  </si>
  <si>
    <t>11L2.57</t>
  </si>
  <si>
    <t>11L2.58</t>
  </si>
  <si>
    <t>11L2.59</t>
  </si>
  <si>
    <t>11L2.60</t>
  </si>
  <si>
    <t>11L3.01</t>
  </si>
  <si>
    <t>Phạm Thị Thuý</t>
  </si>
  <si>
    <t>23/06/2003</t>
  </si>
  <si>
    <t>11L3.02</t>
  </si>
  <si>
    <t>Lê Trâm</t>
  </si>
  <si>
    <t>11L3.03</t>
  </si>
  <si>
    <t>Nguyễn Trâm</t>
  </si>
  <si>
    <t>11L3.04</t>
  </si>
  <si>
    <t>Nguyễn Vũ Phương</t>
  </si>
  <si>
    <t>11L3.05</t>
  </si>
  <si>
    <t>Trần Duy</t>
  </si>
  <si>
    <t>11L3.06</t>
  </si>
  <si>
    <t xml:space="preserve">Nguyễn Gia </t>
  </si>
  <si>
    <t>11L3.07</t>
  </si>
  <si>
    <t>Nguyễn Hiển</t>
  </si>
  <si>
    <t>11L3.08</t>
  </si>
  <si>
    <t>Tô Châu Trí</t>
  </si>
  <si>
    <t>Dũng</t>
  </si>
  <si>
    <t>11L3.09</t>
  </si>
  <si>
    <t>11L3.10</t>
  </si>
  <si>
    <t>11L3.11</t>
  </si>
  <si>
    <t>11L3.12</t>
  </si>
  <si>
    <t>Vũ Nguyễn Quỳnh</t>
  </si>
  <si>
    <t>11L3.13</t>
  </si>
  <si>
    <t>Nguyễn Huy</t>
  </si>
  <si>
    <t>11L3.14</t>
  </si>
  <si>
    <t>Kim Nhật Trường</t>
  </si>
  <si>
    <t>Khơme</t>
  </si>
  <si>
    <t>11L3.15</t>
  </si>
  <si>
    <t>Lâm Gia</t>
  </si>
  <si>
    <t>27/01/2003</t>
  </si>
  <si>
    <t>11L3.16</t>
  </si>
  <si>
    <t>Nguyễn Tôn</t>
  </si>
  <si>
    <t>25/12/2003</t>
  </si>
  <si>
    <t>11L3.17</t>
  </si>
  <si>
    <t>Trần Nhật</t>
  </si>
  <si>
    <t>11L3.18</t>
  </si>
  <si>
    <t>Từ Thiện Anh</t>
  </si>
  <si>
    <t>25/07/2003</t>
  </si>
  <si>
    <t>11L3.19</t>
  </si>
  <si>
    <t>11L3.20</t>
  </si>
  <si>
    <t>Văn Triệu Hoàng</t>
  </si>
  <si>
    <t>15/02/2000</t>
  </si>
  <si>
    <t>11L3.21</t>
  </si>
  <si>
    <t>Trần Nguyễn Hoàng</t>
  </si>
  <si>
    <t>11L3.22</t>
  </si>
  <si>
    <t>11L3.23</t>
  </si>
  <si>
    <t>Phùng Ngọc Đông</t>
  </si>
  <si>
    <t>11L3.24</t>
  </si>
  <si>
    <t>11L3.25</t>
  </si>
  <si>
    <t>11L3.26</t>
  </si>
  <si>
    <t>Trần Nguyễn Chánh</t>
  </si>
  <si>
    <t>11L3.27</t>
  </si>
  <si>
    <t>23/09/2003</t>
  </si>
  <si>
    <t>11L3.28</t>
  </si>
  <si>
    <t>11L3.29</t>
  </si>
  <si>
    <t>Phạm Hoàn</t>
  </si>
  <si>
    <t>Nhựt</t>
  </si>
  <si>
    <t>08/08/2003</t>
  </si>
  <si>
    <t>11L3.30</t>
  </si>
  <si>
    <t>Bạch Khánh</t>
  </si>
  <si>
    <t>08/04/2003</t>
  </si>
  <si>
    <t>11L3.31</t>
  </si>
  <si>
    <t>Lê Hoàng Thiên</t>
  </si>
  <si>
    <t>11L3.32</t>
  </si>
  <si>
    <t>11L3.33</t>
  </si>
  <si>
    <t>Liêu Văn</t>
  </si>
  <si>
    <t>11L3.34</t>
  </si>
  <si>
    <t>11L3.35</t>
  </si>
  <si>
    <t>Trần Thanh Nhật</t>
  </si>
  <si>
    <t>11L3.36</t>
  </si>
  <si>
    <t>Trần Trọng</t>
  </si>
  <si>
    <t>Thoại</t>
  </si>
  <si>
    <t>11L3.37</t>
  </si>
  <si>
    <t>Phạm Chiêu</t>
  </si>
  <si>
    <t>11L3.38</t>
  </si>
  <si>
    <t>Võ Ngọc Anh</t>
  </si>
  <si>
    <t>11L3.39</t>
  </si>
  <si>
    <t>Hồ Viết Minh</t>
  </si>
  <si>
    <t>11L3.40</t>
  </si>
  <si>
    <t>11L3.41</t>
  </si>
  <si>
    <t>Triệu</t>
  </si>
  <si>
    <t>11L3.42</t>
  </si>
  <si>
    <t>Mạch Hạo</t>
  </si>
  <si>
    <t>04/08/2003</t>
  </si>
  <si>
    <t>11L3.43</t>
  </si>
  <si>
    <t>Yu Huệ</t>
  </si>
  <si>
    <t>11L3.44</t>
  </si>
  <si>
    <t>11L3.45</t>
  </si>
  <si>
    <t>11L3.46</t>
  </si>
  <si>
    <t>11L3.47</t>
  </si>
  <si>
    <t>11L3.48</t>
  </si>
  <si>
    <t>11L3.49</t>
  </si>
  <si>
    <t>11L3.50</t>
  </si>
  <si>
    <t>11L3.51</t>
  </si>
  <si>
    <t>11L3.52</t>
  </si>
  <si>
    <t>11L3.53</t>
  </si>
  <si>
    <t>11L3.54</t>
  </si>
  <si>
    <t>11L3.55</t>
  </si>
  <si>
    <t>11L3.56</t>
  </si>
  <si>
    <t>11L3.57</t>
  </si>
  <si>
    <t>11L3.58</t>
  </si>
  <si>
    <t>11L3.59</t>
  </si>
  <si>
    <t>11L3.60</t>
  </si>
  <si>
    <t>11L4.01</t>
  </si>
  <si>
    <t>Huỳnh Ngọc Xuân</t>
  </si>
  <si>
    <t>11L4.02</t>
  </si>
  <si>
    <t>Tân Kim</t>
  </si>
  <si>
    <t>11L4.03</t>
  </si>
  <si>
    <t>Thân Phạm Vân</t>
  </si>
  <si>
    <t>11L4.04</t>
  </si>
  <si>
    <t>Austin</t>
  </si>
  <si>
    <t>11L4.05</t>
  </si>
  <si>
    <t>Trần Gia</t>
  </si>
  <si>
    <t>11L4.06</t>
  </si>
  <si>
    <t>Nguyễn Thuỳ Ngọc</t>
  </si>
  <si>
    <t>06/02/2003</t>
  </si>
  <si>
    <t>11L4.07</t>
  </si>
  <si>
    <t>Nguyễn Vũ Hoàng</t>
  </si>
  <si>
    <t>11L4.08</t>
  </si>
  <si>
    <t>Quan Chí</t>
  </si>
  <si>
    <t>26/01/2003</t>
  </si>
  <si>
    <t>11L4.09</t>
  </si>
  <si>
    <t>Bùi Kim</t>
  </si>
  <si>
    <t>15/04/2003</t>
  </si>
  <si>
    <t>11L4.10</t>
  </si>
  <si>
    <t>Bùi Bảo</t>
  </si>
  <si>
    <t>13/03/2003</t>
  </si>
  <si>
    <t>11L4.11</t>
  </si>
  <si>
    <t>Trương Công</t>
  </si>
  <si>
    <t>11L4.12</t>
  </si>
  <si>
    <t>Phan Thị Lệ</t>
  </si>
  <si>
    <t>11L4.13</t>
  </si>
  <si>
    <t>11L4.14</t>
  </si>
  <si>
    <t>11L4.15</t>
  </si>
  <si>
    <t>11L4.16</t>
  </si>
  <si>
    <t>Trần Lê Trọng</t>
  </si>
  <si>
    <t>11L4.17</t>
  </si>
  <si>
    <t>Dương Trí</t>
  </si>
  <si>
    <t>11L4.18</t>
  </si>
  <si>
    <t>Lê Phạm Đăng</t>
  </si>
  <si>
    <t>11L4.19</t>
  </si>
  <si>
    <t>Lê Nguyễn Hoàng</t>
  </si>
  <si>
    <t>11L4.20</t>
  </si>
  <si>
    <t>01/02/2003</t>
  </si>
  <si>
    <t>11L4.21</t>
  </si>
  <si>
    <t>Fong Thị Gia</t>
  </si>
  <si>
    <t>Nước ngoài</t>
  </si>
  <si>
    <t>11L4.22</t>
  </si>
  <si>
    <t>11L4.23</t>
  </si>
  <si>
    <t>Lê Thị Kim</t>
  </si>
  <si>
    <t>23/12/2002</t>
  </si>
  <si>
    <t>11L4.24</t>
  </si>
  <si>
    <t>Âu Mỹ</t>
  </si>
  <si>
    <t>11L4.25</t>
  </si>
  <si>
    <t>Phạm Trần Thảo</t>
  </si>
  <si>
    <t>16/12/2003</t>
  </si>
  <si>
    <t>11L4.26</t>
  </si>
  <si>
    <t>Vũng Tàu</t>
  </si>
  <si>
    <t>11L4.27</t>
  </si>
  <si>
    <t>Trần Ngô Gia</t>
  </si>
  <si>
    <t>11L4.28</t>
  </si>
  <si>
    <t>Trương Mậu</t>
  </si>
  <si>
    <t>07/08/2003</t>
  </si>
  <si>
    <t>11L4.29</t>
  </si>
  <si>
    <t>11L4.30</t>
  </si>
  <si>
    <t>Vũ Hồng</t>
  </si>
  <si>
    <t>11L4.31</t>
  </si>
  <si>
    <t>11L4.32</t>
  </si>
  <si>
    <t>Nguyễn Trúc</t>
  </si>
  <si>
    <t>11L4.33</t>
  </si>
  <si>
    <t>Vũ Ngọc Thiên</t>
  </si>
  <si>
    <t>11L4.34</t>
  </si>
  <si>
    <t>Đoàn Ngọc Anh</t>
  </si>
  <si>
    <t>11L4.35</t>
  </si>
  <si>
    <t>Lã Phú</t>
  </si>
  <si>
    <t>11L4.36</t>
  </si>
  <si>
    <t>Hoàng Hồ Gia</t>
  </si>
  <si>
    <t>11L4.37</t>
  </si>
  <si>
    <t>Nguyễn Huỳnh Anh</t>
  </si>
  <si>
    <t>11L4.38</t>
  </si>
  <si>
    <t>Vũ Ngọc</t>
  </si>
  <si>
    <t>11L4.39</t>
  </si>
  <si>
    <t>Lâm Trung</t>
  </si>
  <si>
    <t>11L4.40</t>
  </si>
  <si>
    <t>Đặng Nguyễn Quỳnh</t>
  </si>
  <si>
    <t>01/08/2003</t>
  </si>
  <si>
    <t>11L4.41</t>
  </si>
  <si>
    <t>Trần Thanh</t>
  </si>
  <si>
    <t>11L4.42</t>
  </si>
  <si>
    <t>11L4.43</t>
  </si>
  <si>
    <t>Nguyễn Hoàng Nhi</t>
  </si>
  <si>
    <t>29/04/2003</t>
  </si>
  <si>
    <t>Thành phố Phan Thiết</t>
  </si>
  <si>
    <t>11L4.44</t>
  </si>
  <si>
    <t>Dương Quốc</t>
  </si>
  <si>
    <t>Việt</t>
  </si>
  <si>
    <t>07/07/2003</t>
  </si>
  <si>
    <t>11L4.45</t>
  </si>
  <si>
    <t>Xuyến</t>
  </si>
  <si>
    <t>11L4.46</t>
  </si>
  <si>
    <t>11L4.47</t>
  </si>
  <si>
    <t>11L4.48</t>
  </si>
  <si>
    <t>11L4.49</t>
  </si>
  <si>
    <t>11L4.50</t>
  </si>
  <si>
    <t>11L4.51</t>
  </si>
  <si>
    <t>11L4.52</t>
  </si>
  <si>
    <t>11L4.53</t>
  </si>
  <si>
    <t>11L4.54</t>
  </si>
  <si>
    <t>11L4.55</t>
  </si>
  <si>
    <t>11L4.56</t>
  </si>
  <si>
    <t>11L4.57</t>
  </si>
  <si>
    <t>11L4.58</t>
  </si>
  <si>
    <t>11L4.59</t>
  </si>
  <si>
    <t>11L4.60</t>
  </si>
  <si>
    <t>11L5.01</t>
  </si>
  <si>
    <t>Thiệu Phan Mai</t>
  </si>
  <si>
    <t>11L5.02</t>
  </si>
  <si>
    <t>Trần Phạm Vân</t>
  </si>
  <si>
    <t>11L5.03</t>
  </si>
  <si>
    <t>11L5.04</t>
  </si>
  <si>
    <t>Đặng Tiểu</t>
  </si>
  <si>
    <t>11L5.05</t>
  </si>
  <si>
    <t>Phan Quốc</t>
  </si>
  <si>
    <t>11L5.06</t>
  </si>
  <si>
    <t>11L5.07</t>
  </si>
  <si>
    <t>Phí Thị Thúy</t>
  </si>
  <si>
    <t>06/10/2003</t>
  </si>
  <si>
    <t>11L5.08</t>
  </si>
  <si>
    <t>Giang Gia</t>
  </si>
  <si>
    <t>11L5.09</t>
  </si>
  <si>
    <t>Vương Bách</t>
  </si>
  <si>
    <t>11L5.10</t>
  </si>
  <si>
    <t>Trương Thị Thanh</t>
  </si>
  <si>
    <t>Hồng</t>
  </si>
  <si>
    <t>11L5.11</t>
  </si>
  <si>
    <t>Nguyễn Hoàng Gia</t>
  </si>
  <si>
    <t>11L5.12</t>
  </si>
  <si>
    <t>Thái Công</t>
  </si>
  <si>
    <t>11L5.13</t>
  </si>
  <si>
    <t>Đoàn Nguyễn</t>
  </si>
  <si>
    <t>11L5.14</t>
  </si>
  <si>
    <t>Đào Phúc</t>
  </si>
  <si>
    <t>11L5.15</t>
  </si>
  <si>
    <t>11L5.16</t>
  </si>
  <si>
    <t>Huỳnh Vĩ</t>
  </si>
  <si>
    <t>11L5.17</t>
  </si>
  <si>
    <t>Tô Tấn</t>
  </si>
  <si>
    <t>11L5.18</t>
  </si>
  <si>
    <t>11L5.19</t>
  </si>
  <si>
    <t>11L5.20</t>
  </si>
  <si>
    <t>11L5.21</t>
  </si>
  <si>
    <t>Lưu Thanh</t>
  </si>
  <si>
    <t>11L5.22</t>
  </si>
  <si>
    <t>11L5.23</t>
  </si>
  <si>
    <t>Phan Đoan</t>
  </si>
  <si>
    <t>11L5.24</t>
  </si>
  <si>
    <t>Phan Tuấn</t>
  </si>
  <si>
    <t>11L5.25</t>
  </si>
  <si>
    <t>Đinh Dương Thanh</t>
  </si>
  <si>
    <t>11L5.26</t>
  </si>
  <si>
    <t>11L5.27</t>
  </si>
  <si>
    <t>11L5.28</t>
  </si>
  <si>
    <t>Nguyễn Tân</t>
  </si>
  <si>
    <t>11L5.29</t>
  </si>
  <si>
    <t>Lâm Võ Minh</t>
  </si>
  <si>
    <t>11L5.30</t>
  </si>
  <si>
    <t>11L5.31</t>
  </si>
  <si>
    <t>Trần Vĩnh</t>
  </si>
  <si>
    <t>28/08/2003</t>
  </si>
  <si>
    <t>11L5.32</t>
  </si>
  <si>
    <t>Lê Hoàng Ngọc</t>
  </si>
  <si>
    <t>11L5.33</t>
  </si>
  <si>
    <t>Giang Bá</t>
  </si>
  <si>
    <t>11L5.34</t>
  </si>
  <si>
    <t>Đặng Thị Ngọc</t>
  </si>
  <si>
    <t>Thoa</t>
  </si>
  <si>
    <t>07/06/2003</t>
  </si>
  <si>
    <t>11L5.35</t>
  </si>
  <si>
    <t>Phan Huỳnh</t>
  </si>
  <si>
    <t>05/10/2003</t>
  </si>
  <si>
    <t>11L5.36</t>
  </si>
  <si>
    <t>Chu Anh</t>
  </si>
  <si>
    <t>11L5.37</t>
  </si>
  <si>
    <t>Liễu Đoàn Long</t>
  </si>
  <si>
    <t>11L5.38</t>
  </si>
  <si>
    <t>Phạm Nguyễn Nhã</t>
  </si>
  <si>
    <t>11L5.39</t>
  </si>
  <si>
    <t>Toại</t>
  </si>
  <si>
    <t>11L5.40</t>
  </si>
  <si>
    <t>Bùi Thị Ngọc</t>
  </si>
  <si>
    <t>29/05/2003</t>
  </si>
  <si>
    <t>11L5.41</t>
  </si>
  <si>
    <t>Nguyễn Cao Nhựt</t>
  </si>
  <si>
    <t>Trường</t>
  </si>
  <si>
    <t>10Đ.10</t>
  </si>
  <si>
    <t>11L5.42</t>
  </si>
  <si>
    <t>Hồ Quan</t>
  </si>
  <si>
    <t>11L5.43</t>
  </si>
  <si>
    <t>11L5.44</t>
  </si>
  <si>
    <t>Đào Nguyễn Nguyệt</t>
  </si>
  <si>
    <t>11L5.45</t>
  </si>
  <si>
    <t>11L5.46</t>
  </si>
  <si>
    <t>Nguyễn Ngọc Như</t>
  </si>
  <si>
    <t>11L5.47</t>
  </si>
  <si>
    <t>11L5.48</t>
  </si>
  <si>
    <t>11L5.49</t>
  </si>
  <si>
    <t>11L5.50</t>
  </si>
  <si>
    <t>11L5.51</t>
  </si>
  <si>
    <t>11L5.52</t>
  </si>
  <si>
    <t>11L5.53</t>
  </si>
  <si>
    <t>11L5.54</t>
  </si>
  <si>
    <t>11L5.55</t>
  </si>
  <si>
    <t>11L5.56</t>
  </si>
  <si>
    <t>11L5.57</t>
  </si>
  <si>
    <t>11L5.58</t>
  </si>
  <si>
    <t>11L5.59</t>
  </si>
  <si>
    <t>11L5.60</t>
  </si>
  <si>
    <t>10A1.01</t>
  </si>
  <si>
    <t>10A1.02</t>
  </si>
  <si>
    <t>10A1.03</t>
  </si>
  <si>
    <t>10A1.04</t>
  </si>
  <si>
    <t>10A1.05</t>
  </si>
  <si>
    <t>10A1.06</t>
  </si>
  <si>
    <t>10A1.07</t>
  </si>
  <si>
    <t>10A1.08</t>
  </si>
  <si>
    <t>10A1.09</t>
  </si>
  <si>
    <t>10A1.10</t>
  </si>
  <si>
    <t>10A1.11</t>
  </si>
  <si>
    <t>10A1.12</t>
  </si>
  <si>
    <t>10A1.13</t>
  </si>
  <si>
    <t>10A1.14</t>
  </si>
  <si>
    <t>10A1.15</t>
  </si>
  <si>
    <t>10A1.16</t>
  </si>
  <si>
    <t>10A1.17</t>
  </si>
  <si>
    <t>10A1.18</t>
  </si>
  <si>
    <t>10A1.19</t>
  </si>
  <si>
    <t>10A1.20</t>
  </si>
  <si>
    <t>10A1.21</t>
  </si>
  <si>
    <t>10A1.22</t>
  </si>
  <si>
    <t>10A1.23</t>
  </si>
  <si>
    <t>10A1.24</t>
  </si>
  <si>
    <t>10A1.25</t>
  </si>
  <si>
    <t>10A1.26</t>
  </si>
  <si>
    <t>10A1.27</t>
  </si>
  <si>
    <t>10A1.28</t>
  </si>
  <si>
    <t>10A1.29</t>
  </si>
  <si>
    <t>10A1.30</t>
  </si>
  <si>
    <t>10A1.31</t>
  </si>
  <si>
    <t>10A1.32</t>
  </si>
  <si>
    <t>10A1.33</t>
  </si>
  <si>
    <t>10A1.34</t>
  </si>
  <si>
    <t>10A1.35</t>
  </si>
  <si>
    <t>10A1.36</t>
  </si>
  <si>
    <t>10A1.37</t>
  </si>
  <si>
    <t>10A1.38</t>
  </si>
  <si>
    <t>10A1.39</t>
  </si>
  <si>
    <t>10A1.40</t>
  </si>
  <si>
    <t>10A1.41</t>
  </si>
  <si>
    <t>10A1.42</t>
  </si>
  <si>
    <t>10A1.43</t>
  </si>
  <si>
    <t>10A1.44</t>
  </si>
  <si>
    <t>10A1.45</t>
  </si>
  <si>
    <t>10A1.46</t>
  </si>
  <si>
    <t>10A1.47</t>
  </si>
  <si>
    <t>10A1.48</t>
  </si>
  <si>
    <t>10A1.49</t>
  </si>
  <si>
    <t>10A1.50</t>
  </si>
  <si>
    <t>10A1.51</t>
  </si>
  <si>
    <t>10A1.52</t>
  </si>
  <si>
    <t>10A1.53</t>
  </si>
  <si>
    <t>10A1.54</t>
  </si>
  <si>
    <t>10A1.55</t>
  </si>
  <si>
    <t>10A1.56</t>
  </si>
  <si>
    <t>10A1.57</t>
  </si>
  <si>
    <t>10A1.58</t>
  </si>
  <si>
    <t>10A1.59</t>
  </si>
  <si>
    <t>10A1.60</t>
  </si>
  <si>
    <t>10A2.01</t>
  </si>
  <si>
    <t>10A2.02</t>
  </si>
  <si>
    <t>10A2.03</t>
  </si>
  <si>
    <t>10A2.04</t>
  </si>
  <si>
    <t>10A2.05</t>
  </si>
  <si>
    <t>10A2.06</t>
  </si>
  <si>
    <t>10A2.07</t>
  </si>
  <si>
    <t>10A2.08</t>
  </si>
  <si>
    <t>10A2.09</t>
  </si>
  <si>
    <t>10A2.10</t>
  </si>
  <si>
    <t>10A2.11</t>
  </si>
  <si>
    <t>10A2.12</t>
  </si>
  <si>
    <t>10A2.13</t>
  </si>
  <si>
    <t>10A2.14</t>
  </si>
  <si>
    <t>10A2.15</t>
  </si>
  <si>
    <t>10A2.16</t>
  </si>
  <si>
    <t>10A2.17</t>
  </si>
  <si>
    <t>10A2.18</t>
  </si>
  <si>
    <t>10A2.19</t>
  </si>
  <si>
    <t>10A2.20</t>
  </si>
  <si>
    <t>10A2.21</t>
  </si>
  <si>
    <t>10A2.22</t>
  </si>
  <si>
    <t>10A2.23</t>
  </si>
  <si>
    <t>10A2.24</t>
  </si>
  <si>
    <t>10A2.25</t>
  </si>
  <si>
    <t>10A2.26</t>
  </si>
  <si>
    <t>10A2.27</t>
  </si>
  <si>
    <t>10A2.28</t>
  </si>
  <si>
    <t>10A2.29</t>
  </si>
  <si>
    <t>10A2.30</t>
  </si>
  <si>
    <t>10A2.31</t>
  </si>
  <si>
    <t>10A2.32</t>
  </si>
  <si>
    <t>10A2.33</t>
  </si>
  <si>
    <t>10A2.34</t>
  </si>
  <si>
    <t>10A2.35</t>
  </si>
  <si>
    <t>10A2.36</t>
  </si>
  <si>
    <t>10A2.37</t>
  </si>
  <si>
    <t>10A2.38</t>
  </si>
  <si>
    <t>10A2.39</t>
  </si>
  <si>
    <t>10A2.40</t>
  </si>
  <si>
    <t>10A2.41</t>
  </si>
  <si>
    <t>10A2.42</t>
  </si>
  <si>
    <t>10A2.43</t>
  </si>
  <si>
    <t>10A2.44</t>
  </si>
  <si>
    <t>10A2.45</t>
  </si>
  <si>
    <t>10A2.46</t>
  </si>
  <si>
    <t>10A2.47</t>
  </si>
  <si>
    <t>10A2.48</t>
  </si>
  <si>
    <t>10A2.49</t>
  </si>
  <si>
    <t>10A2.50</t>
  </si>
  <si>
    <t>10A2.51</t>
  </si>
  <si>
    <t>10A2.52</t>
  </si>
  <si>
    <t>10A2.53</t>
  </si>
  <si>
    <t>10A2.54</t>
  </si>
  <si>
    <t>10A2.55</t>
  </si>
  <si>
    <t>10A2.56</t>
  </si>
  <si>
    <t>10A2.57</t>
  </si>
  <si>
    <t>10A2.58</t>
  </si>
  <si>
    <t>10A2.59</t>
  </si>
  <si>
    <t>10A2.60</t>
  </si>
  <si>
    <t>10A3.01</t>
  </si>
  <si>
    <t>10A3.02</t>
  </si>
  <si>
    <t>10A3.03</t>
  </si>
  <si>
    <t>10A3.04</t>
  </si>
  <si>
    <t>10A3.05</t>
  </si>
  <si>
    <t>10A3.06</t>
  </si>
  <si>
    <t>10A3.07</t>
  </si>
  <si>
    <t>10A3.08</t>
  </si>
  <si>
    <t>10A3.09</t>
  </si>
  <si>
    <t>10A3.10</t>
  </si>
  <si>
    <t>10A3.11</t>
  </si>
  <si>
    <t>10A3.12</t>
  </si>
  <si>
    <t>10A3.13</t>
  </si>
  <si>
    <t>10A3.14</t>
  </si>
  <si>
    <t>10A3.15</t>
  </si>
  <si>
    <t>10A3.16</t>
  </si>
  <si>
    <t>10A3.17</t>
  </si>
  <si>
    <t>10A3.18</t>
  </si>
  <si>
    <t>10A3.19</t>
  </si>
  <si>
    <t>10A3.20</t>
  </si>
  <si>
    <t>10A3.21</t>
  </si>
  <si>
    <t>10A3.22</t>
  </si>
  <si>
    <t>10A3.23</t>
  </si>
  <si>
    <t>10A3.24</t>
  </si>
  <si>
    <t>10A3.25</t>
  </si>
  <si>
    <t>10A3.26</t>
  </si>
  <si>
    <t>10A3.27</t>
  </si>
  <si>
    <t>10A3.28</t>
  </si>
  <si>
    <t>10A3.29</t>
  </si>
  <si>
    <t>10A3.30</t>
  </si>
  <si>
    <t>10A3.31</t>
  </si>
  <si>
    <t>10A3.32</t>
  </si>
  <si>
    <t>10A3.33</t>
  </si>
  <si>
    <t>10A3.34</t>
  </si>
  <si>
    <t>10A3.35</t>
  </si>
  <si>
    <t>10A3.36</t>
  </si>
  <si>
    <t>10A3.37</t>
  </si>
  <si>
    <t>10A3.38</t>
  </si>
  <si>
    <t>10A3.39</t>
  </si>
  <si>
    <t>10A3.40</t>
  </si>
  <si>
    <t>10A3.41</t>
  </si>
  <si>
    <t>10A3.42</t>
  </si>
  <si>
    <t>10A3.43</t>
  </si>
  <si>
    <t>10A3.44</t>
  </si>
  <si>
    <t>10A3.45</t>
  </si>
  <si>
    <t>10A3.46</t>
  </si>
  <si>
    <t>10A3.47</t>
  </si>
  <si>
    <t>10A3.48</t>
  </si>
  <si>
    <t>10A3.49</t>
  </si>
  <si>
    <t>10A3.50</t>
  </si>
  <si>
    <t>10A3.51</t>
  </si>
  <si>
    <t>10A3.52</t>
  </si>
  <si>
    <t>10A3.53</t>
  </si>
  <si>
    <t>10A3.54</t>
  </si>
  <si>
    <t>10A3.55</t>
  </si>
  <si>
    <t>10A3.56</t>
  </si>
  <si>
    <t>10A3.57</t>
  </si>
  <si>
    <t>10A3.58</t>
  </si>
  <si>
    <t>10A3.59</t>
  </si>
  <si>
    <t>10A3.60</t>
  </si>
  <si>
    <t>10A4.01</t>
  </si>
  <si>
    <t>10A4.02</t>
  </si>
  <si>
    <t>10A4.03</t>
  </si>
  <si>
    <t>10A4.04</t>
  </si>
  <si>
    <t>10A4.05</t>
  </si>
  <si>
    <t>10A4.06</t>
  </si>
  <si>
    <t>10A4.07</t>
  </si>
  <si>
    <t>10A4.08</t>
  </si>
  <si>
    <t>10A4.09</t>
  </si>
  <si>
    <t>10A4.10</t>
  </si>
  <si>
    <t>10A4.11</t>
  </si>
  <si>
    <t>10A4.12</t>
  </si>
  <si>
    <t>10A4.13</t>
  </si>
  <si>
    <t>10A4.14</t>
  </si>
  <si>
    <t>10A4.15</t>
  </si>
  <si>
    <t>10A4.16</t>
  </si>
  <si>
    <t>10A4.17</t>
  </si>
  <si>
    <t>10A4.18</t>
  </si>
  <si>
    <t>10A4.19</t>
  </si>
  <si>
    <t>10A4.20</t>
  </si>
  <si>
    <t>10A4.21</t>
  </si>
  <si>
    <t>10A4.22</t>
  </si>
  <si>
    <t>10A4.23</t>
  </si>
  <si>
    <t>10A4.24</t>
  </si>
  <si>
    <t>10A4.25</t>
  </si>
  <si>
    <t>10A4.26</t>
  </si>
  <si>
    <t>10A4.27</t>
  </si>
  <si>
    <t>10A4.28</t>
  </si>
  <si>
    <t>10A4.29</t>
  </si>
  <si>
    <t>10A4.30</t>
  </si>
  <si>
    <t>10A4.31</t>
  </si>
  <si>
    <t>10A4.32</t>
  </si>
  <si>
    <t>10A4.33</t>
  </si>
  <si>
    <t>10A4.34</t>
  </si>
  <si>
    <t>10A4.35</t>
  </si>
  <si>
    <t>10A4.36</t>
  </si>
  <si>
    <t>10A4.37</t>
  </si>
  <si>
    <t>10A4.38</t>
  </si>
  <si>
    <t>10A4.39</t>
  </si>
  <si>
    <t>10A4.40</t>
  </si>
  <si>
    <t>10A4.41</t>
  </si>
  <si>
    <t>10A4.42</t>
  </si>
  <si>
    <t>10A4.43</t>
  </si>
  <si>
    <t>10A4.44</t>
  </si>
  <si>
    <t>10A4.45</t>
  </si>
  <si>
    <t>10A4.46</t>
  </si>
  <si>
    <t>10A4.47</t>
  </si>
  <si>
    <t>10A4.48</t>
  </si>
  <si>
    <t>10A4.49</t>
  </si>
  <si>
    <t>10A4.50</t>
  </si>
  <si>
    <t>10A4.51</t>
  </si>
  <si>
    <t>10A4.52</t>
  </si>
  <si>
    <t>10A4.53</t>
  </si>
  <si>
    <t>10A4.54</t>
  </si>
  <si>
    <t>10A4.55</t>
  </si>
  <si>
    <t>10A4.56</t>
  </si>
  <si>
    <t>10A4.57</t>
  </si>
  <si>
    <t>10A4.58</t>
  </si>
  <si>
    <t>10A4.59</t>
  </si>
  <si>
    <t>10A4.60</t>
  </si>
  <si>
    <t>10A5.01</t>
  </si>
  <si>
    <t>10A5.02</t>
  </si>
  <si>
    <t>10A5.03</t>
  </si>
  <si>
    <t>10A5.04</t>
  </si>
  <si>
    <t>10A5.05</t>
  </si>
  <si>
    <t>10A5.06</t>
  </si>
  <si>
    <t>10A5.07</t>
  </si>
  <si>
    <t>10A5.08</t>
  </si>
  <si>
    <t>10A5.09</t>
  </si>
  <si>
    <t>10A5.10</t>
  </si>
  <si>
    <t>10A5.11</t>
  </si>
  <si>
    <t>10A5.12</t>
  </si>
  <si>
    <t>10A5.13</t>
  </si>
  <si>
    <t>10A5.14</t>
  </si>
  <si>
    <t>10A5.15</t>
  </si>
  <si>
    <t>10A5.16</t>
  </si>
  <si>
    <t>10A5.17</t>
  </si>
  <si>
    <t>10A5.18</t>
  </si>
  <si>
    <t>10A5.19</t>
  </si>
  <si>
    <t>10A5.20</t>
  </si>
  <si>
    <t>10A5.21</t>
  </si>
  <si>
    <t>10A5.22</t>
  </si>
  <si>
    <t>10A5.23</t>
  </si>
  <si>
    <t>10A5.24</t>
  </si>
  <si>
    <t>10A5.25</t>
  </si>
  <si>
    <t>10A5.26</t>
  </si>
  <si>
    <t>10A5.27</t>
  </si>
  <si>
    <t>10A5.28</t>
  </si>
  <si>
    <t>10A5.29</t>
  </si>
  <si>
    <t>10A5.30</t>
  </si>
  <si>
    <t>10A5.31</t>
  </si>
  <si>
    <t>10A5.32</t>
  </si>
  <si>
    <t>10A5.33</t>
  </si>
  <si>
    <t>10A5.34</t>
  </si>
  <si>
    <t>10A5.35</t>
  </si>
  <si>
    <t>10A5.36</t>
  </si>
  <si>
    <t>10A5.37</t>
  </si>
  <si>
    <t>10A5.38</t>
  </si>
  <si>
    <t>10A5.39</t>
  </si>
  <si>
    <t>10A5.40</t>
  </si>
  <si>
    <t>10A5.41</t>
  </si>
  <si>
    <t>10A5.42</t>
  </si>
  <si>
    <t>10A5.43</t>
  </si>
  <si>
    <t>10A5.44</t>
  </si>
  <si>
    <t>10A5.45</t>
  </si>
  <si>
    <t>10A5.46</t>
  </si>
  <si>
    <t>10A5.47</t>
  </si>
  <si>
    <t>10A5.48</t>
  </si>
  <si>
    <t>10A5.49</t>
  </si>
  <si>
    <t>10A5.50</t>
  </si>
  <si>
    <t>10A5.51</t>
  </si>
  <si>
    <t>10A5.52</t>
  </si>
  <si>
    <t>10A5.53</t>
  </si>
  <si>
    <t>10A5.54</t>
  </si>
  <si>
    <t>10A5.55</t>
  </si>
  <si>
    <t>10A5.56</t>
  </si>
  <si>
    <t>10A5.57</t>
  </si>
  <si>
    <t>10A5.58</t>
  </si>
  <si>
    <t>10A5.59</t>
  </si>
  <si>
    <t>10A5.60</t>
  </si>
  <si>
    <t>10A6.01</t>
  </si>
  <si>
    <t>10A6.02</t>
  </si>
  <si>
    <t>10A6.03</t>
  </si>
  <si>
    <t>10A6.04</t>
  </si>
  <si>
    <t>10A6.05</t>
  </si>
  <si>
    <t>10A6.06</t>
  </si>
  <si>
    <t>10A6.07</t>
  </si>
  <si>
    <t>10A6.08</t>
  </si>
  <si>
    <t>10A6.09</t>
  </si>
  <si>
    <t>10A6.10</t>
  </si>
  <si>
    <t>10A6.11</t>
  </si>
  <si>
    <t>10A6.12</t>
  </si>
  <si>
    <t>10A6.13</t>
  </si>
  <si>
    <t>10A6.14</t>
  </si>
  <si>
    <t>10A6.15</t>
  </si>
  <si>
    <t>10A6.16</t>
  </si>
  <si>
    <t>10A6.17</t>
  </si>
  <si>
    <t>10A6.18</t>
  </si>
  <si>
    <t>10A6.19</t>
  </si>
  <si>
    <t>10A6.20</t>
  </si>
  <si>
    <t>10A6.21</t>
  </si>
  <si>
    <t>10A6.22</t>
  </si>
  <si>
    <t>10A6.23</t>
  </si>
  <si>
    <t>10A6.24</t>
  </si>
  <si>
    <t>10A6.25</t>
  </si>
  <si>
    <t>10A6.26</t>
  </si>
  <si>
    <t>10A6.27</t>
  </si>
  <si>
    <t>10A6.28</t>
  </si>
  <si>
    <t>10A6.29</t>
  </si>
  <si>
    <t>10A6.30</t>
  </si>
  <si>
    <t>10A6.31</t>
  </si>
  <si>
    <t>10A6.32</t>
  </si>
  <si>
    <t>10A6.33</t>
  </si>
  <si>
    <t>10A6.34</t>
  </si>
  <si>
    <t>10A6.35</t>
  </si>
  <si>
    <t>10A6.36</t>
  </si>
  <si>
    <t>10A6.37</t>
  </si>
  <si>
    <t>10A6.38</t>
  </si>
  <si>
    <t>10A6.39</t>
  </si>
  <si>
    <t>10A6.40</t>
  </si>
  <si>
    <t>10A6.41</t>
  </si>
  <si>
    <t>10A6.42</t>
  </si>
  <si>
    <t>10A6.43</t>
  </si>
  <si>
    <t>10A6.44</t>
  </si>
  <si>
    <t>10A6.45</t>
  </si>
  <si>
    <t>10A6.46</t>
  </si>
  <si>
    <t>10A6.47</t>
  </si>
  <si>
    <t>10A6.48</t>
  </si>
  <si>
    <t>10A6.49</t>
  </si>
  <si>
    <t>10A6.50</t>
  </si>
  <si>
    <t>10A6.51</t>
  </si>
  <si>
    <t>10A6.52</t>
  </si>
  <si>
    <t>10A6.53</t>
  </si>
  <si>
    <t>10A6.54</t>
  </si>
  <si>
    <t>10A6.55</t>
  </si>
  <si>
    <t>10A6.56</t>
  </si>
  <si>
    <t>10A6.57</t>
  </si>
  <si>
    <t>10A6.58</t>
  </si>
  <si>
    <t>10A6.59</t>
  </si>
  <si>
    <t>10A6.60</t>
  </si>
  <si>
    <t>10A7.01</t>
  </si>
  <si>
    <t>10A7.02</t>
  </si>
  <si>
    <t>10A7.03</t>
  </si>
  <si>
    <t>10A7.04</t>
  </si>
  <si>
    <t>10A7.05</t>
  </si>
  <si>
    <t>10A7.06</t>
  </si>
  <si>
    <t>10A7.07</t>
  </si>
  <si>
    <t>10A7.08</t>
  </si>
  <si>
    <t>10A7.09</t>
  </si>
  <si>
    <t>10A7.10</t>
  </si>
  <si>
    <t>10A7.11</t>
  </si>
  <si>
    <t>10A7.12</t>
  </si>
  <si>
    <t>10A7.13</t>
  </si>
  <si>
    <t>10A7.14</t>
  </si>
  <si>
    <t>10A7.15</t>
  </si>
  <si>
    <t>10A7.16</t>
  </si>
  <si>
    <t>10A7.17</t>
  </si>
  <si>
    <t>10A7.18</t>
  </si>
  <si>
    <t>10A7.19</t>
  </si>
  <si>
    <t>10A7.20</t>
  </si>
  <si>
    <t>10A7.21</t>
  </si>
  <si>
    <t>10A7.22</t>
  </si>
  <si>
    <t>10A7.23</t>
  </si>
  <si>
    <t>10A7.24</t>
  </si>
  <si>
    <t>10A7.25</t>
  </si>
  <si>
    <t>10A7.26</t>
  </si>
  <si>
    <t>10A7.27</t>
  </si>
  <si>
    <t>10A7.28</t>
  </si>
  <si>
    <t>10A7.29</t>
  </si>
  <si>
    <t>10A7.30</t>
  </si>
  <si>
    <t>10A7.31</t>
  </si>
  <si>
    <t>10A7.32</t>
  </si>
  <si>
    <t>10A7.33</t>
  </si>
  <si>
    <t>10A7.34</t>
  </si>
  <si>
    <t>10A7.35</t>
  </si>
  <si>
    <t>10A7.36</t>
  </si>
  <si>
    <t>10A7.37</t>
  </si>
  <si>
    <t>10A7.38</t>
  </si>
  <si>
    <t>10A7.39</t>
  </si>
  <si>
    <t>10A7.40</t>
  </si>
  <si>
    <t>10A7.41</t>
  </si>
  <si>
    <t>10A7.42</t>
  </si>
  <si>
    <t>10A7.43</t>
  </si>
  <si>
    <t>10A7.44</t>
  </si>
  <si>
    <t>10A7.45</t>
  </si>
  <si>
    <t>10A7.46</t>
  </si>
  <si>
    <t>10A7.47</t>
  </si>
  <si>
    <t>10A7.48</t>
  </si>
  <si>
    <t>10A7.49</t>
  </si>
  <si>
    <t>10A7.50</t>
  </si>
  <si>
    <t>10A7.51</t>
  </si>
  <si>
    <t>10A7.52</t>
  </si>
  <si>
    <t>10A7.53</t>
  </si>
  <si>
    <t>10A7.54</t>
  </si>
  <si>
    <t>10A7.55</t>
  </si>
  <si>
    <t>10A7.56</t>
  </si>
  <si>
    <t>10A7.57</t>
  </si>
  <si>
    <t>10A7.58</t>
  </si>
  <si>
    <t>10A7.59</t>
  </si>
  <si>
    <t>10A7.60</t>
  </si>
  <si>
    <t>10B1.01</t>
  </si>
  <si>
    <t>10B1.02</t>
  </si>
  <si>
    <t>10B1.03</t>
  </si>
  <si>
    <t>10B1.04</t>
  </si>
  <si>
    <t>10B1.05</t>
  </si>
  <si>
    <t>10B1.06</t>
  </si>
  <si>
    <t>10B1.07</t>
  </si>
  <si>
    <t>10B1.08</t>
  </si>
  <si>
    <t>10B1.09</t>
  </si>
  <si>
    <t>10B1.10</t>
  </si>
  <si>
    <t>10B1.11</t>
  </si>
  <si>
    <t>10B1.12</t>
  </si>
  <si>
    <t>10B1.13</t>
  </si>
  <si>
    <t>10B1.14</t>
  </si>
  <si>
    <t>10B1.15</t>
  </si>
  <si>
    <t>10B1.16</t>
  </si>
  <si>
    <t>10B1.17</t>
  </si>
  <si>
    <t>10B1.18</t>
  </si>
  <si>
    <t>10B1.19</t>
  </si>
  <si>
    <t>10B1.20</t>
  </si>
  <si>
    <t>10B1.21</t>
  </si>
  <si>
    <t>10B1.22</t>
  </si>
  <si>
    <t>10B1.23</t>
  </si>
  <si>
    <t>10B1.24</t>
  </si>
  <si>
    <t>10B1.25</t>
  </si>
  <si>
    <t>10B1.26</t>
  </si>
  <si>
    <t>10B1.27</t>
  </si>
  <si>
    <t>10B1.28</t>
  </si>
  <si>
    <t>10B1.29</t>
  </si>
  <si>
    <t>10B1.30</t>
  </si>
  <si>
    <t>10B1.31</t>
  </si>
  <si>
    <t>10B1.32</t>
  </si>
  <si>
    <t>10B1.33</t>
  </si>
  <si>
    <t>10B1.34</t>
  </si>
  <si>
    <t>10B1.35</t>
  </si>
  <si>
    <t>10B1.36</t>
  </si>
  <si>
    <t>10B1.37</t>
  </si>
  <si>
    <t>10B1.38</t>
  </si>
  <si>
    <t>10B1.39</t>
  </si>
  <si>
    <t>10B1.40</t>
  </si>
  <si>
    <t>10B1.41</t>
  </si>
  <si>
    <t>10B1.42</t>
  </si>
  <si>
    <t>10B1.43</t>
  </si>
  <si>
    <t>10B1.44</t>
  </si>
  <si>
    <t>10B1.45</t>
  </si>
  <si>
    <t>10B1.46</t>
  </si>
  <si>
    <t>10B1.47</t>
  </si>
  <si>
    <t>10B1.48</t>
  </si>
  <si>
    <t>10B1.49</t>
  </si>
  <si>
    <t>10B1.50</t>
  </si>
  <si>
    <t>10B1.51</t>
  </si>
  <si>
    <t>10B1.52</t>
  </si>
  <si>
    <t>10B1.53</t>
  </si>
  <si>
    <t>10B1.54</t>
  </si>
  <si>
    <t>10B1.55</t>
  </si>
  <si>
    <t>10B1.56</t>
  </si>
  <si>
    <t>10B1.57</t>
  </si>
  <si>
    <t>10B1.58</t>
  </si>
  <si>
    <t>10B1.59</t>
  </si>
  <si>
    <t>10B1.60</t>
  </si>
  <si>
    <t>10B2.01</t>
  </si>
  <si>
    <t>10B2.02</t>
  </si>
  <si>
    <t>10B2.03</t>
  </si>
  <si>
    <t>10B2.04</t>
  </si>
  <si>
    <t>10B2.05</t>
  </si>
  <si>
    <t>10B2.06</t>
  </si>
  <si>
    <t>10B2.07</t>
  </si>
  <si>
    <t>10B2.08</t>
  </si>
  <si>
    <t>10B2.09</t>
  </si>
  <si>
    <t>10B2.10</t>
  </si>
  <si>
    <t>10B2.11</t>
  </si>
  <si>
    <t>10B2.12</t>
  </si>
  <si>
    <t>10B2.13</t>
  </si>
  <si>
    <t>10B2.14</t>
  </si>
  <si>
    <t>10B2.15</t>
  </si>
  <si>
    <t>10B2.16</t>
  </si>
  <si>
    <t>10B2.17</t>
  </si>
  <si>
    <t>10B2.18</t>
  </si>
  <si>
    <t>10B2.19</t>
  </si>
  <si>
    <t>10B2.20</t>
  </si>
  <si>
    <t>10B2.21</t>
  </si>
  <si>
    <t>10B2.22</t>
  </si>
  <si>
    <t>10B2.23</t>
  </si>
  <si>
    <t>10B2.24</t>
  </si>
  <si>
    <t>10B2.25</t>
  </si>
  <si>
    <t>10B2.26</t>
  </si>
  <si>
    <t>10B2.27</t>
  </si>
  <si>
    <t>10B2.28</t>
  </si>
  <si>
    <t>10B2.29</t>
  </si>
  <si>
    <t>10B2.30</t>
  </si>
  <si>
    <t>10B2.31</t>
  </si>
  <si>
    <t>10B2.32</t>
  </si>
  <si>
    <t>10B2.33</t>
  </si>
  <si>
    <t>10B2.34</t>
  </si>
  <si>
    <t>10B2.35</t>
  </si>
  <si>
    <t>10B2.36</t>
  </si>
  <si>
    <t>10B2.37</t>
  </si>
  <si>
    <t>10B2.38</t>
  </si>
  <si>
    <t>10B2.39</t>
  </si>
  <si>
    <t>10B2.40</t>
  </si>
  <si>
    <t>10B2.41</t>
  </si>
  <si>
    <t>10B2.42</t>
  </si>
  <si>
    <t>10B2.43</t>
  </si>
  <si>
    <t>10B2.44</t>
  </si>
  <si>
    <t>10B2.45</t>
  </si>
  <si>
    <t>10B2.46</t>
  </si>
  <si>
    <t>10B2.47</t>
  </si>
  <si>
    <t>10B2.48</t>
  </si>
  <si>
    <t>10B2.49</t>
  </si>
  <si>
    <t>10B2.50</t>
  </si>
  <si>
    <t>10B2.51</t>
  </si>
  <si>
    <t>10B2.52</t>
  </si>
  <si>
    <t>10B2.53</t>
  </si>
  <si>
    <t>10B2.54</t>
  </si>
  <si>
    <t>10B2.55</t>
  </si>
  <si>
    <t>10B2.56</t>
  </si>
  <si>
    <t>10B2.57</t>
  </si>
  <si>
    <t>10B2.58</t>
  </si>
  <si>
    <t>10B2.59</t>
  </si>
  <si>
    <t>10B2.60</t>
  </si>
  <si>
    <t>10B3.01</t>
  </si>
  <si>
    <t>10B3.02</t>
  </si>
  <si>
    <t>10B3.03</t>
  </si>
  <si>
    <t>10B3.04</t>
  </si>
  <si>
    <t>10B3.05</t>
  </si>
  <si>
    <t>10B3.06</t>
  </si>
  <si>
    <t>10B3.07</t>
  </si>
  <si>
    <t>10B3.08</t>
  </si>
  <si>
    <t>10B3.09</t>
  </si>
  <si>
    <t>10B3.10</t>
  </si>
  <si>
    <t>10B3.11</t>
  </si>
  <si>
    <t>10B3.12</t>
  </si>
  <si>
    <t>10B3.13</t>
  </si>
  <si>
    <t>10B3.14</t>
  </si>
  <si>
    <t>10B3.15</t>
  </si>
  <si>
    <t>10B3.16</t>
  </si>
  <si>
    <t>10B3.17</t>
  </si>
  <si>
    <t>10B3.18</t>
  </si>
  <si>
    <t>10B3.19</t>
  </si>
  <si>
    <t>10B3.20</t>
  </si>
  <si>
    <t>10B3.21</t>
  </si>
  <si>
    <t>10B3.22</t>
  </si>
  <si>
    <t>10B3.23</t>
  </si>
  <si>
    <t>10B3.24</t>
  </si>
  <si>
    <t>10B3.25</t>
  </si>
  <si>
    <t>10B3.26</t>
  </si>
  <si>
    <t>10B3.27</t>
  </si>
  <si>
    <t>10B3.28</t>
  </si>
  <si>
    <t>10B3.29</t>
  </si>
  <si>
    <t>10B3.30</t>
  </si>
  <si>
    <t>10B3.31</t>
  </si>
  <si>
    <t>10B3.32</t>
  </si>
  <si>
    <t>10B3.33</t>
  </si>
  <si>
    <t>10B3.34</t>
  </si>
  <si>
    <t>10B3.35</t>
  </si>
  <si>
    <t>10B3.36</t>
  </si>
  <si>
    <t>10B3.37</t>
  </si>
  <si>
    <t>10B3.38</t>
  </si>
  <si>
    <t>10B3.39</t>
  </si>
  <si>
    <t>10B3.40</t>
  </si>
  <si>
    <t>10B3.41</t>
  </si>
  <si>
    <t>10B3.42</t>
  </si>
  <si>
    <t>10B3.43</t>
  </si>
  <si>
    <t>10B3.44</t>
  </si>
  <si>
    <t>10B3.45</t>
  </si>
  <si>
    <t>10B3.46</t>
  </si>
  <si>
    <t>10B3.47</t>
  </si>
  <si>
    <t>10B3.48</t>
  </si>
  <si>
    <t>10B3.49</t>
  </si>
  <si>
    <t>10B3.50</t>
  </si>
  <si>
    <t>10B3.51</t>
  </si>
  <si>
    <t>10B3.52</t>
  </si>
  <si>
    <t>10B3.53</t>
  </si>
  <si>
    <t>10B3.54</t>
  </si>
  <si>
    <t>10B3.55</t>
  </si>
  <si>
    <t>10B3.56</t>
  </si>
  <si>
    <t>10B3.57</t>
  </si>
  <si>
    <t>10B3.58</t>
  </si>
  <si>
    <t>10B3.59</t>
  </si>
  <si>
    <t>10B3.60</t>
  </si>
  <si>
    <t>10Đ.01</t>
  </si>
  <si>
    <t>10Đ.02</t>
  </si>
  <si>
    <t>10Đ.03</t>
  </si>
  <si>
    <t>10Đ.04</t>
  </si>
  <si>
    <t>10Đ.05</t>
  </si>
  <si>
    <t>10Đ.06</t>
  </si>
  <si>
    <t>10Đ.07</t>
  </si>
  <si>
    <t>10Đ.08</t>
  </si>
  <si>
    <t>10Đ.09</t>
  </si>
  <si>
    <t>10Đ.11</t>
  </si>
  <si>
    <t>10Đ.12</t>
  </si>
  <si>
    <t>10Đ.13</t>
  </si>
  <si>
    <t>10Đ.14</t>
  </si>
  <si>
    <t>10Đ.15</t>
  </si>
  <si>
    <t>10Đ.16</t>
  </si>
  <si>
    <t>10Đ.17</t>
  </si>
  <si>
    <t>10Đ.18</t>
  </si>
  <si>
    <t>10Đ.19</t>
  </si>
  <si>
    <t>10Đ.20</t>
  </si>
  <si>
    <t>10Đ.21</t>
  </si>
  <si>
    <t>10Đ.22</t>
  </si>
  <si>
    <t>10Đ.23</t>
  </si>
  <si>
    <t>10Đ.24</t>
  </si>
  <si>
    <t>10Đ.25</t>
  </si>
  <si>
    <t>10Đ.26</t>
  </si>
  <si>
    <t>10Đ.27</t>
  </si>
  <si>
    <t>10Đ.28</t>
  </si>
  <si>
    <t>10Đ.29</t>
  </si>
  <si>
    <t>10Đ.30</t>
  </si>
  <si>
    <t>10Đ.31</t>
  </si>
  <si>
    <t>10Đ.32</t>
  </si>
  <si>
    <t>10Đ.33</t>
  </si>
  <si>
    <t>10Đ.34</t>
  </si>
  <si>
    <t>10Đ.35</t>
  </si>
  <si>
    <t>10Đ.36</t>
  </si>
  <si>
    <t>10Đ.37</t>
  </si>
  <si>
    <t>10Đ.38</t>
  </si>
  <si>
    <t>10Đ.39</t>
  </si>
  <si>
    <t>10Đ.40</t>
  </si>
  <si>
    <t>10Đ.41</t>
  </si>
  <si>
    <t>10Đ.42</t>
  </si>
  <si>
    <t>10Đ.43</t>
  </si>
  <si>
    <t>10Đ.44</t>
  </si>
  <si>
    <t>10Đ.45</t>
  </si>
  <si>
    <t>10Đ.46</t>
  </si>
  <si>
    <t>10Đ.47</t>
  </si>
  <si>
    <t>10Đ.48</t>
  </si>
  <si>
    <t>10Đ.49</t>
  </si>
  <si>
    <t>10Đ.50</t>
  </si>
  <si>
    <t>10Đ.51</t>
  </si>
  <si>
    <t>10Đ.52</t>
  </si>
  <si>
    <t>10Đ.53</t>
  </si>
  <si>
    <t>10Đ.54</t>
  </si>
  <si>
    <t>10Đ.55</t>
  </si>
  <si>
    <t>10Đ.56</t>
  </si>
  <si>
    <t>10Đ.57</t>
  </si>
  <si>
    <t>10Đ.58</t>
  </si>
  <si>
    <t>10Đ.59</t>
  </si>
  <si>
    <t>10Đ.60</t>
  </si>
  <si>
    <t>10H1.01</t>
  </si>
  <si>
    <t>10H1.02</t>
  </si>
  <si>
    <t>10H1.03</t>
  </si>
  <si>
    <t>10H1.04</t>
  </si>
  <si>
    <t>10H1.05</t>
  </si>
  <si>
    <t>10H1.06</t>
  </si>
  <si>
    <t>10H1.07</t>
  </si>
  <si>
    <t>10H1.08</t>
  </si>
  <si>
    <t>10H1.09</t>
  </si>
  <si>
    <t>10H1.10</t>
  </si>
  <si>
    <t>10H1.11</t>
  </si>
  <si>
    <t>10H1.12</t>
  </si>
  <si>
    <t>10H1.13</t>
  </si>
  <si>
    <t>10H1.14</t>
  </si>
  <si>
    <t>10H1.15</t>
  </si>
  <si>
    <t>10H1.16</t>
  </si>
  <si>
    <t>10H1.17</t>
  </si>
  <si>
    <t>10H1.18</t>
  </si>
  <si>
    <t>10H1.19</t>
  </si>
  <si>
    <t>10H1.20</t>
  </si>
  <si>
    <t>10H1.21</t>
  </si>
  <si>
    <t>10H1.22</t>
  </si>
  <si>
    <t>10H1.23</t>
  </si>
  <si>
    <t>10H1.24</t>
  </si>
  <si>
    <t>10H1.25</t>
  </si>
  <si>
    <t>10H1.26</t>
  </si>
  <si>
    <t>10H1.27</t>
  </si>
  <si>
    <t>10H1.28</t>
  </si>
  <si>
    <t>10H1.29</t>
  </si>
  <si>
    <t>10H1.30</t>
  </si>
  <si>
    <t>10H1.31</t>
  </si>
  <si>
    <t>10H1.32</t>
  </si>
  <si>
    <t>10H1.33</t>
  </si>
  <si>
    <t>10H1.34</t>
  </si>
  <si>
    <t>10H1.35</t>
  </si>
  <si>
    <t>10H1.36</t>
  </si>
  <si>
    <t>10H1.37</t>
  </si>
  <si>
    <t>10H1.38</t>
  </si>
  <si>
    <t>10H1.39</t>
  </si>
  <si>
    <t>10H1.40</t>
  </si>
  <si>
    <t>10H1.41</t>
  </si>
  <si>
    <t>10H1.42</t>
  </si>
  <si>
    <t>10H1.43</t>
  </si>
  <si>
    <t>10H1.44</t>
  </si>
  <si>
    <t>10H1.45</t>
  </si>
  <si>
    <t>10H1.46</t>
  </si>
  <si>
    <t>10H1.47</t>
  </si>
  <si>
    <t>10H1.48</t>
  </si>
  <si>
    <t>10H1.49</t>
  </si>
  <si>
    <t>10H1.50</t>
  </si>
  <si>
    <t>10H1.51</t>
  </si>
  <si>
    <t>10H1.52</t>
  </si>
  <si>
    <t>10H1.53</t>
  </si>
  <si>
    <t>10H1.54</t>
  </si>
  <si>
    <t>10H1.55</t>
  </si>
  <si>
    <t>10H1.56</t>
  </si>
  <si>
    <t>10H1.57</t>
  </si>
  <si>
    <t>10H1.58</t>
  </si>
  <si>
    <t>10H1.59</t>
  </si>
  <si>
    <t>10H1.60</t>
  </si>
  <si>
    <t>10H2.01</t>
  </si>
  <si>
    <t>10H2.02</t>
  </si>
  <si>
    <t>10H2.03</t>
  </si>
  <si>
    <t>10H2.04</t>
  </si>
  <si>
    <t>10H2.05</t>
  </si>
  <si>
    <t>10H2.06</t>
  </si>
  <si>
    <t>10H2.07</t>
  </si>
  <si>
    <t>10H2.08</t>
  </si>
  <si>
    <t>10H2.09</t>
  </si>
  <si>
    <t>10H2.10</t>
  </si>
  <si>
    <t>10H2.11</t>
  </si>
  <si>
    <t>10H2.12</t>
  </si>
  <si>
    <t>10H2.13</t>
  </si>
  <si>
    <t>10H2.14</t>
  </si>
  <si>
    <t>10H2.15</t>
  </si>
  <si>
    <t>10H2.16</t>
  </si>
  <si>
    <t>10H2.17</t>
  </si>
  <si>
    <t>10H2.18</t>
  </si>
  <si>
    <t>10H2.19</t>
  </si>
  <si>
    <t>10H2.20</t>
  </si>
  <si>
    <t>10H2.21</t>
  </si>
  <si>
    <t>10H2.22</t>
  </si>
  <si>
    <t>10H2.23</t>
  </si>
  <si>
    <t>10H2.24</t>
  </si>
  <si>
    <t>10H2.25</t>
  </si>
  <si>
    <t>10H2.26</t>
  </si>
  <si>
    <t>10H2.27</t>
  </si>
  <si>
    <t>10H2.28</t>
  </si>
  <si>
    <t>10H2.29</t>
  </si>
  <si>
    <t>10H2.30</t>
  </si>
  <si>
    <t>10H2.31</t>
  </si>
  <si>
    <t>10H2.32</t>
  </si>
  <si>
    <t>10H2.33</t>
  </si>
  <si>
    <t>10H2.34</t>
  </si>
  <si>
    <t>10H2.35</t>
  </si>
  <si>
    <t>10H2.36</t>
  </si>
  <si>
    <t>10H2.37</t>
  </si>
  <si>
    <t>10H2.38</t>
  </si>
  <si>
    <t>10H2.39</t>
  </si>
  <si>
    <t>10H2.40</t>
  </si>
  <si>
    <t>10H2.41</t>
  </si>
  <si>
    <t>10H2.42</t>
  </si>
  <si>
    <t>10H2.43</t>
  </si>
  <si>
    <t>10H2.44</t>
  </si>
  <si>
    <t>10H2.45</t>
  </si>
  <si>
    <t>10H2.46</t>
  </si>
  <si>
    <t>10H2.47</t>
  </si>
  <si>
    <t>10H2.48</t>
  </si>
  <si>
    <t>10H2.49</t>
  </si>
  <si>
    <t>10H2.50</t>
  </si>
  <si>
    <t>10H2.51</t>
  </si>
  <si>
    <t>10H2.52</t>
  </si>
  <si>
    <t>10H2.53</t>
  </si>
  <si>
    <t>10H2.54</t>
  </si>
  <si>
    <t>10H2.55</t>
  </si>
  <si>
    <t>10H2.56</t>
  </si>
  <si>
    <t>10H2.57</t>
  </si>
  <si>
    <t>10H2.58</t>
  </si>
  <si>
    <t>10H2.59</t>
  </si>
  <si>
    <t>10H2.60</t>
  </si>
  <si>
    <t>10L1.01</t>
  </si>
  <si>
    <t>10L1.02</t>
  </si>
  <si>
    <t>10L1.03</t>
  </si>
  <si>
    <t>10L1.04</t>
  </si>
  <si>
    <t>10L1.05</t>
  </si>
  <si>
    <t>10L1.06</t>
  </si>
  <si>
    <t>10L1.07</t>
  </si>
  <si>
    <t>10L1.08</t>
  </si>
  <si>
    <t>10L1.09</t>
  </si>
  <si>
    <t>10L1.10</t>
  </si>
  <si>
    <t>10L1.11</t>
  </si>
  <si>
    <t>10L1.12</t>
  </si>
  <si>
    <t>10L1.13</t>
  </si>
  <si>
    <t>10L1.14</t>
  </si>
  <si>
    <t>10L1.15</t>
  </si>
  <si>
    <t>10L1.16</t>
  </si>
  <si>
    <t>10L1.17</t>
  </si>
  <si>
    <t>10L1.18</t>
  </si>
  <si>
    <t>10L1.19</t>
  </si>
  <si>
    <t>10L1.20</t>
  </si>
  <si>
    <t>10L1.21</t>
  </si>
  <si>
    <t>10L1.22</t>
  </si>
  <si>
    <t>10L1.23</t>
  </si>
  <si>
    <t>10L1.24</t>
  </si>
  <si>
    <t>10L1.25</t>
  </si>
  <si>
    <t>10L1.26</t>
  </si>
  <si>
    <t>10L1.27</t>
  </si>
  <si>
    <t>10L1.28</t>
  </si>
  <si>
    <t>10L1.29</t>
  </si>
  <si>
    <t>10L1.30</t>
  </si>
  <si>
    <t>10L1.31</t>
  </si>
  <si>
    <t>10L1.32</t>
  </si>
  <si>
    <t>10L1.33</t>
  </si>
  <si>
    <t>10L1.34</t>
  </si>
  <si>
    <t>10L1.35</t>
  </si>
  <si>
    <t>10L1.36</t>
  </si>
  <si>
    <t>10L1.37</t>
  </si>
  <si>
    <t>10L1.38</t>
  </si>
  <si>
    <t>10L1.39</t>
  </si>
  <si>
    <t>10L1.40</t>
  </si>
  <si>
    <t>10L1.41</t>
  </si>
  <si>
    <t>10L1.42</t>
  </si>
  <si>
    <t>10L1.43</t>
  </si>
  <si>
    <t>10L1.44</t>
  </si>
  <si>
    <t>10L1.45</t>
  </si>
  <si>
    <t>10L1.46</t>
  </si>
  <si>
    <t>10L1.47</t>
  </si>
  <si>
    <t>10L1.48</t>
  </si>
  <si>
    <t>10L1.49</t>
  </si>
  <si>
    <t>10L1.50</t>
  </si>
  <si>
    <t>10L1.51</t>
  </si>
  <si>
    <t>10L1.52</t>
  </si>
  <si>
    <t>10L1.53</t>
  </si>
  <si>
    <t>10L1.54</t>
  </si>
  <si>
    <t>10L1.55</t>
  </si>
  <si>
    <t>10L1.56</t>
  </si>
  <si>
    <t>10L1.57</t>
  </si>
  <si>
    <t>10L1.58</t>
  </si>
  <si>
    <t>10L1.59</t>
  </si>
  <si>
    <t>10L1.60</t>
  </si>
  <si>
    <t>10L2.01</t>
  </si>
  <si>
    <t>10L2.02</t>
  </si>
  <si>
    <t>10L2.03</t>
  </si>
  <si>
    <t>10L2.04</t>
  </si>
  <si>
    <t>10L2.05</t>
  </si>
  <si>
    <t>10L2.06</t>
  </si>
  <si>
    <t>10L2.07</t>
  </si>
  <si>
    <t>10L2.08</t>
  </si>
  <si>
    <t>10L2.09</t>
  </si>
  <si>
    <t>10L2.10</t>
  </si>
  <si>
    <t>10L2.11</t>
  </si>
  <si>
    <t>10L2.12</t>
  </si>
  <si>
    <t>10L2.13</t>
  </si>
  <si>
    <t>10L2.14</t>
  </si>
  <si>
    <t>10L2.15</t>
  </si>
  <si>
    <t>10L2.16</t>
  </si>
  <si>
    <t>10L2.17</t>
  </si>
  <si>
    <t>10L2.18</t>
  </si>
  <si>
    <t>10L2.19</t>
  </si>
  <si>
    <t>10L2.20</t>
  </si>
  <si>
    <t>10L2.21</t>
  </si>
  <si>
    <t>10L2.22</t>
  </si>
  <si>
    <t>10L2.23</t>
  </si>
  <si>
    <t>10L2.24</t>
  </si>
  <si>
    <t>10L2.25</t>
  </si>
  <si>
    <t>10L2.26</t>
  </si>
  <si>
    <t>10L2.27</t>
  </si>
  <si>
    <t>10L2.28</t>
  </si>
  <si>
    <t>10L2.29</t>
  </si>
  <si>
    <t>10L2.30</t>
  </si>
  <si>
    <t>10L2.31</t>
  </si>
  <si>
    <t>10L2.32</t>
  </si>
  <si>
    <t>10L2.33</t>
  </si>
  <si>
    <t>10L2.34</t>
  </si>
  <si>
    <t>10L2.35</t>
  </si>
  <si>
    <t>10L2.36</t>
  </si>
  <si>
    <t>10L2.37</t>
  </si>
  <si>
    <t>10L2.38</t>
  </si>
  <si>
    <t>10L2.39</t>
  </si>
  <si>
    <t>10L2.40</t>
  </si>
  <si>
    <t>10L2.41</t>
  </si>
  <si>
    <t>10L2.42</t>
  </si>
  <si>
    <t>10L2.43</t>
  </si>
  <si>
    <t>10L2.44</t>
  </si>
  <si>
    <t>10L2.45</t>
  </si>
  <si>
    <t>10L2.46</t>
  </si>
  <si>
    <t>10L2.47</t>
  </si>
  <si>
    <t>10L2.48</t>
  </si>
  <si>
    <t>10L2.49</t>
  </si>
  <si>
    <t>10L2.50</t>
  </si>
  <si>
    <t>10L2.51</t>
  </si>
  <si>
    <t>10L2.52</t>
  </si>
  <si>
    <t>10L2.53</t>
  </si>
  <si>
    <t>10L2.54</t>
  </si>
  <si>
    <t>10L2.55</t>
  </si>
  <si>
    <t>10L2.56</t>
  </si>
  <si>
    <t>10L2.57</t>
  </si>
  <si>
    <t>10L2.58</t>
  </si>
  <si>
    <t>10L2.59</t>
  </si>
  <si>
    <t>10L2.60</t>
  </si>
  <si>
    <t>10L3.01</t>
  </si>
  <si>
    <t>10L3.02</t>
  </si>
  <si>
    <t>10L3.03</t>
  </si>
  <si>
    <t>10L3.04</t>
  </si>
  <si>
    <t>10L3.05</t>
  </si>
  <si>
    <t>10L3.06</t>
  </si>
  <si>
    <t>10L3.07</t>
  </si>
  <si>
    <t>10L3.08</t>
  </si>
  <si>
    <t>10L3.09</t>
  </si>
  <si>
    <t>10L3.10</t>
  </si>
  <si>
    <t>10L3.11</t>
  </si>
  <si>
    <t>10L3.12</t>
  </si>
  <si>
    <t>10L3.13</t>
  </si>
  <si>
    <t>10L3.14</t>
  </si>
  <si>
    <t>10L3.15</t>
  </si>
  <si>
    <t>10L3.16</t>
  </si>
  <si>
    <t>10L3.17</t>
  </si>
  <si>
    <t>10L3.18</t>
  </si>
  <si>
    <t>10L3.19</t>
  </si>
  <si>
    <t>10L3.20</t>
  </si>
  <si>
    <t>10L3.21</t>
  </si>
  <si>
    <t>10L3.22</t>
  </si>
  <si>
    <t>10L3.23</t>
  </si>
  <si>
    <t>10L3.24</t>
  </si>
  <si>
    <t>10L3.25</t>
  </si>
  <si>
    <t>10L3.26</t>
  </si>
  <si>
    <t>10L3.27</t>
  </si>
  <si>
    <t>10L3.28</t>
  </si>
  <si>
    <t>10L3.29</t>
  </si>
  <si>
    <t>10L3.30</t>
  </si>
  <si>
    <t>10L3.31</t>
  </si>
  <si>
    <t>10L3.32</t>
  </si>
  <si>
    <t>10L3.33</t>
  </si>
  <si>
    <t>10L3.34</t>
  </si>
  <si>
    <t>10L3.35</t>
  </si>
  <si>
    <t>10L3.36</t>
  </si>
  <si>
    <t>10L3.37</t>
  </si>
  <si>
    <t>10L3.38</t>
  </si>
  <si>
    <t>10L3.39</t>
  </si>
  <si>
    <t>10L3.40</t>
  </si>
  <si>
    <t>10L3.41</t>
  </si>
  <si>
    <t>10L3.42</t>
  </si>
  <si>
    <t>10L3.43</t>
  </si>
  <si>
    <t>10L3.44</t>
  </si>
  <si>
    <t>10L3.45</t>
  </si>
  <si>
    <t>10L3.46</t>
  </si>
  <si>
    <t>10L3.47</t>
  </si>
  <si>
    <t>10L3.48</t>
  </si>
  <si>
    <t>10L3.49</t>
  </si>
  <si>
    <t>10L3.50</t>
  </si>
  <si>
    <t>10L3.51</t>
  </si>
  <si>
    <t>10L3.52</t>
  </si>
  <si>
    <t>10L3.53</t>
  </si>
  <si>
    <t>10L3.54</t>
  </si>
  <si>
    <t>10L3.55</t>
  </si>
  <si>
    <t>10L3.56</t>
  </si>
  <si>
    <t>10L3.57</t>
  </si>
  <si>
    <t>10L3.58</t>
  </si>
  <si>
    <t>10L3.59</t>
  </si>
  <si>
    <t>10L3.60</t>
  </si>
  <si>
    <t>10L4.01</t>
  </si>
  <si>
    <t>10L4.02</t>
  </si>
  <si>
    <t>10L4.03</t>
  </si>
  <si>
    <t>10L4.04</t>
  </si>
  <si>
    <t>10L4.05</t>
  </si>
  <si>
    <t>10L4.06</t>
  </si>
  <si>
    <t>10L4.07</t>
  </si>
  <si>
    <t>10L4.08</t>
  </si>
  <si>
    <t>10L4.09</t>
  </si>
  <si>
    <t>10L4.10</t>
  </si>
  <si>
    <t>10L4.11</t>
  </si>
  <si>
    <t>10L4.12</t>
  </si>
  <si>
    <t>10L4.13</t>
  </si>
  <si>
    <t>10L4.14</t>
  </si>
  <si>
    <t>10L4.15</t>
  </si>
  <si>
    <t>10L4.16</t>
  </si>
  <si>
    <t>10L4.17</t>
  </si>
  <si>
    <t>10L4.18</t>
  </si>
  <si>
    <t>10L4.19</t>
  </si>
  <si>
    <t>10L4.20</t>
  </si>
  <si>
    <t>10L4.21</t>
  </si>
  <si>
    <t>10L4.22</t>
  </si>
  <si>
    <t>10L4.23</t>
  </si>
  <si>
    <t>10L4.24</t>
  </si>
  <si>
    <t>10L4.25</t>
  </si>
  <si>
    <t>10L4.26</t>
  </si>
  <si>
    <t>10L4.27</t>
  </si>
  <si>
    <t>10L4.28</t>
  </si>
  <si>
    <t>10L4.29</t>
  </si>
  <si>
    <t>10L4.30</t>
  </si>
  <si>
    <t>10L4.31</t>
  </si>
  <si>
    <t>10L4.32</t>
  </si>
  <si>
    <t>10L4.33</t>
  </si>
  <si>
    <t>10L4.34</t>
  </si>
  <si>
    <t>10L4.35</t>
  </si>
  <si>
    <t>10L4.36</t>
  </si>
  <si>
    <t>10L4.37</t>
  </si>
  <si>
    <t>10L4.38</t>
  </si>
  <si>
    <t>10L4.39</t>
  </si>
  <si>
    <t>10L4.40</t>
  </si>
  <si>
    <t>10L4.41</t>
  </si>
  <si>
    <t>10L4.42</t>
  </si>
  <si>
    <t>10L4.43</t>
  </si>
  <si>
    <t>10L4.44</t>
  </si>
  <si>
    <t>10L4.45</t>
  </si>
  <si>
    <t>10L4.46</t>
  </si>
  <si>
    <t>10L4.47</t>
  </si>
  <si>
    <t>10L4.48</t>
  </si>
  <si>
    <t>10L4.49</t>
  </si>
  <si>
    <t>10L4.50</t>
  </si>
  <si>
    <t>10L4.51</t>
  </si>
  <si>
    <t>10L4.52</t>
  </si>
  <si>
    <t>10L4.53</t>
  </si>
  <si>
    <t>10L4.54</t>
  </si>
  <si>
    <t>10L4.55</t>
  </si>
  <si>
    <t>10L4.56</t>
  </si>
  <si>
    <t>10L4.57</t>
  </si>
  <si>
    <t>10L4.58</t>
  </si>
  <si>
    <t>10L4.59</t>
  </si>
  <si>
    <t>10L4.60</t>
  </si>
  <si>
    <t>10L5.01</t>
  </si>
  <si>
    <t>10L5.02</t>
  </si>
  <si>
    <t>10L5.03</t>
  </si>
  <si>
    <t>10L5.04</t>
  </si>
  <si>
    <t>10L5.05</t>
  </si>
  <si>
    <t>10L5.06</t>
  </si>
  <si>
    <t>10L5.07</t>
  </si>
  <si>
    <t>10L5.08</t>
  </si>
  <si>
    <t>10L5.09</t>
  </si>
  <si>
    <t>10L5.10</t>
  </si>
  <si>
    <t>10L5.11</t>
  </si>
  <si>
    <t>10L5.12</t>
  </si>
  <si>
    <t>10L5.13</t>
  </si>
  <si>
    <t>10L5.14</t>
  </si>
  <si>
    <t>10L5.15</t>
  </si>
  <si>
    <t>10L5.16</t>
  </si>
  <si>
    <t>10L5.17</t>
  </si>
  <si>
    <t>10L5.18</t>
  </si>
  <si>
    <t>10L5.19</t>
  </si>
  <si>
    <t>10L5.20</t>
  </si>
  <si>
    <t>10L5.21</t>
  </si>
  <si>
    <t>10L5.22</t>
  </si>
  <si>
    <t>10L5.23</t>
  </si>
  <si>
    <t>10L5.24</t>
  </si>
  <si>
    <t>10L5.25</t>
  </si>
  <si>
    <t>10L5.26</t>
  </si>
  <si>
    <t>10L5.27</t>
  </si>
  <si>
    <t>10L5.28</t>
  </si>
  <si>
    <t>10L5.29</t>
  </si>
  <si>
    <t>10L5.30</t>
  </si>
  <si>
    <t>10L5.31</t>
  </si>
  <si>
    <t>10L5.32</t>
  </si>
  <si>
    <t>10L5.33</t>
  </si>
  <si>
    <t>10L5.34</t>
  </si>
  <si>
    <t>10L5.35</t>
  </si>
  <si>
    <t>10L5.36</t>
  </si>
  <si>
    <t>10L5.37</t>
  </si>
  <si>
    <t>10L5.38</t>
  </si>
  <si>
    <t>10L5.39</t>
  </si>
  <si>
    <t>10L5.40</t>
  </si>
  <si>
    <t>10L5.41</t>
  </si>
  <si>
    <t>10L5.42</t>
  </si>
  <si>
    <t>10L5.43</t>
  </si>
  <si>
    <t>10L5.44</t>
  </si>
  <si>
    <t>10L5.45</t>
  </si>
  <si>
    <t>10L5.46</t>
  </si>
  <si>
    <t>10L5.47</t>
  </si>
  <si>
    <t>10L5.48</t>
  </si>
  <si>
    <t>10L5.49</t>
  </si>
  <si>
    <t>10L5.50</t>
  </si>
  <si>
    <t>10L5.51</t>
  </si>
  <si>
    <t>10L5.52</t>
  </si>
  <si>
    <t>10L5.53</t>
  </si>
  <si>
    <t>10L5.54</t>
  </si>
  <si>
    <t>10L5.55</t>
  </si>
  <si>
    <t>10L5.56</t>
  </si>
  <si>
    <t>10L5.57</t>
  </si>
  <si>
    <t>10L5.58</t>
  </si>
  <si>
    <t>10L5.59</t>
  </si>
  <si>
    <t>10L5.60</t>
  </si>
  <si>
    <t>DANH SÁCH HỌC SINH NĂM HỌC 2019-2020</t>
  </si>
  <si>
    <t>SỐ BD</t>
  </si>
  <si>
    <t>SỐ TT</t>
  </si>
  <si>
    <t>LỚP</t>
  </si>
  <si>
    <t>HỌ TÊN HỌC SINH</t>
  </si>
  <si>
    <t>GIỚI TÍNH</t>
  </si>
  <si>
    <t>NGÀY SINH</t>
  </si>
  <si>
    <t>Tuyển thẳng</t>
  </si>
  <si>
    <t>PHAN NGỌC CÁT</t>
  </si>
  <si>
    <t>27/03/2004</t>
  </si>
  <si>
    <t>10Đ</t>
  </si>
  <si>
    <t>TRƯƠNG DIỆP ÂU</t>
  </si>
  <si>
    <t>9151</t>
  </si>
  <si>
    <t>731</t>
  </si>
  <si>
    <t>LÂM TRÂN</t>
  </si>
  <si>
    <t>11/11/2004</t>
  </si>
  <si>
    <t>9165</t>
  </si>
  <si>
    <t>732</t>
  </si>
  <si>
    <t>ĐỖ ÁI</t>
  </si>
  <si>
    <t>16/02/2004</t>
  </si>
  <si>
    <t>90777</t>
  </si>
  <si>
    <t>729</t>
  </si>
  <si>
    <t>TRƯƠNG VÕ ANH</t>
  </si>
  <si>
    <t>25/02/2004</t>
  </si>
  <si>
    <t>91172</t>
  </si>
  <si>
    <t>730</t>
  </si>
  <si>
    <t>PHẠM NGỌC HỒNG</t>
  </si>
  <si>
    <t>16/08/2004</t>
  </si>
  <si>
    <t>92204</t>
  </si>
  <si>
    <t>733</t>
  </si>
  <si>
    <t>LÂM HOÀNG</t>
  </si>
  <si>
    <t>24/09/2004</t>
  </si>
  <si>
    <t>92356</t>
  </si>
  <si>
    <t>734</t>
  </si>
  <si>
    <t>23/01/2004</t>
  </si>
  <si>
    <t>92559</t>
  </si>
  <si>
    <t>736</t>
  </si>
  <si>
    <t>PHẠM ANH</t>
  </si>
  <si>
    <t>27/01/2004</t>
  </si>
  <si>
    <t>92627</t>
  </si>
  <si>
    <t>737</t>
  </si>
  <si>
    <t>01/07/2004</t>
  </si>
  <si>
    <t>92639</t>
  </si>
  <si>
    <t>738</t>
  </si>
  <si>
    <t>MẠC VĨNH</t>
  </si>
  <si>
    <t>LUÂN</t>
  </si>
  <si>
    <t>92643</t>
  </si>
  <si>
    <t>739</t>
  </si>
  <si>
    <t>NGÔ XUÂN THANH</t>
  </si>
  <si>
    <t>24/12/2004</t>
  </si>
  <si>
    <t>92652</t>
  </si>
  <si>
    <t>740</t>
  </si>
  <si>
    <t>TỪ GIA</t>
  </si>
  <si>
    <t>27/06/2004</t>
  </si>
  <si>
    <t>92716</t>
  </si>
  <si>
    <t>741</t>
  </si>
  <si>
    <t>10L5</t>
  </si>
  <si>
    <t>NGHIÊM</t>
  </si>
  <si>
    <t>06/02/2004</t>
  </si>
  <si>
    <t>92739</t>
  </si>
  <si>
    <t>742</t>
  </si>
  <si>
    <t>ĐẶNG THÀNH</t>
  </si>
  <si>
    <t>24/11/2004</t>
  </si>
  <si>
    <t>92793</t>
  </si>
  <si>
    <t>743</t>
  </si>
  <si>
    <t>NGUYỄN PHAN THIÊN</t>
  </si>
  <si>
    <t>26/03/2004</t>
  </si>
  <si>
    <t>92998</t>
  </si>
  <si>
    <t>745</t>
  </si>
  <si>
    <t>HUỲNH QUỐC</t>
  </si>
  <si>
    <t>01/10/2004</t>
  </si>
  <si>
    <t>93021</t>
  </si>
  <si>
    <t>746</t>
  </si>
  <si>
    <t>14/04/2004</t>
  </si>
  <si>
    <t>93026</t>
  </si>
  <si>
    <t>747</t>
  </si>
  <si>
    <t>VÕ TRẦN PHƯƠNG</t>
  </si>
  <si>
    <t>25/05/2004</t>
  </si>
  <si>
    <t>93056</t>
  </si>
  <si>
    <t>748</t>
  </si>
  <si>
    <t>08/09/2004</t>
  </si>
  <si>
    <t>93058</t>
  </si>
  <si>
    <t>749</t>
  </si>
  <si>
    <t>NGUYỄN THẢO</t>
  </si>
  <si>
    <t>27/09/2004</t>
  </si>
  <si>
    <t>93060</t>
  </si>
  <si>
    <t>750</t>
  </si>
  <si>
    <t>22/07/2004</t>
  </si>
  <si>
    <t>93093</t>
  </si>
  <si>
    <t>751</t>
  </si>
  <si>
    <t>31/08/2004</t>
  </si>
  <si>
    <t>93104</t>
  </si>
  <si>
    <t>752</t>
  </si>
  <si>
    <t>VÕ QUỲNH</t>
  </si>
  <si>
    <t>15/02/2004</t>
  </si>
  <si>
    <t>93115</t>
  </si>
  <si>
    <t>753</t>
  </si>
  <si>
    <t>TRƯƠNG THIÊN</t>
  </si>
  <si>
    <t>18/01/2004</t>
  </si>
  <si>
    <t>93170</t>
  </si>
  <si>
    <t>754</t>
  </si>
  <si>
    <t>TRƯƠNG LÊ GIA</t>
  </si>
  <si>
    <t>24/10/2004</t>
  </si>
  <si>
    <t xml:space="preserve"> Tiền Giang</t>
  </si>
  <si>
    <t>93216</t>
  </si>
  <si>
    <t>755</t>
  </si>
  <si>
    <t>NGUYỄN HUỲNH QUANG</t>
  </si>
  <si>
    <t>29/11/2004</t>
  </si>
  <si>
    <t>93226</t>
  </si>
  <si>
    <t>756</t>
  </si>
  <si>
    <t>TRANG NGUYỄN BẢO</t>
  </si>
  <si>
    <t>24/08/2004</t>
  </si>
  <si>
    <t>93272</t>
  </si>
  <si>
    <t>757</t>
  </si>
  <si>
    <t>26/04/2004</t>
  </si>
  <si>
    <t>93278</t>
  </si>
  <si>
    <t>758</t>
  </si>
  <si>
    <t>03/02/2004</t>
  </si>
  <si>
    <t>93303</t>
  </si>
  <si>
    <t>759</t>
  </si>
  <si>
    <t>DƯ PHẠM THUẬN</t>
  </si>
  <si>
    <t>THIÊN</t>
  </si>
  <si>
    <t>12/11/2004</t>
  </si>
  <si>
    <t>93411</t>
  </si>
  <si>
    <t>760</t>
  </si>
  <si>
    <t>PHẠM GIA</t>
  </si>
  <si>
    <t>05/05/2004</t>
  </si>
  <si>
    <t>93490</t>
  </si>
  <si>
    <t>761</t>
  </si>
  <si>
    <t>PHẠM QUANG</t>
  </si>
  <si>
    <t>04/04/2004</t>
  </si>
  <si>
    <t>93494</t>
  </si>
  <si>
    <t>762</t>
  </si>
  <si>
    <t>VŨ NGỌC MINH</t>
  </si>
  <si>
    <t>08/12/2004</t>
  </si>
  <si>
    <t>93560</t>
  </si>
  <si>
    <t>763</t>
  </si>
  <si>
    <t>TRẦN NGUYỄN BẢO</t>
  </si>
  <si>
    <t>23/12/2004</t>
  </si>
  <si>
    <t>93595</t>
  </si>
  <si>
    <t>764</t>
  </si>
  <si>
    <t>PHẠM HOÀNG GIA</t>
  </si>
  <si>
    <t>30/01/2004</t>
  </si>
  <si>
    <t>93596</t>
  </si>
  <si>
    <t>765</t>
  </si>
  <si>
    <t>NGUYỄN ĐĂNG</t>
  </si>
  <si>
    <t>07/04/2004</t>
  </si>
  <si>
    <t>93603</t>
  </si>
  <si>
    <t>766</t>
  </si>
  <si>
    <t>21/05/2004</t>
  </si>
  <si>
    <t>93705</t>
  </si>
  <si>
    <t>767</t>
  </si>
  <si>
    <t>TRỊNH QUỐC</t>
  </si>
  <si>
    <t>28/05/2004</t>
  </si>
  <si>
    <t>93769</t>
  </si>
  <si>
    <t>768</t>
  </si>
  <si>
    <t>TÔ ANH</t>
  </si>
  <si>
    <t>16/07/2004</t>
  </si>
  <si>
    <t xml:space="preserve"> Vĩnh Long</t>
  </si>
  <si>
    <t>93790</t>
  </si>
  <si>
    <t>769</t>
  </si>
  <si>
    <t>05/07/2004</t>
  </si>
  <si>
    <t>93807</t>
  </si>
  <si>
    <t>770</t>
  </si>
  <si>
    <t>HUỲNH</t>
  </si>
  <si>
    <t>30/11/2004</t>
  </si>
  <si>
    <t>93888</t>
  </si>
  <si>
    <t>771</t>
  </si>
  <si>
    <t>93900</t>
  </si>
  <si>
    <t>772</t>
  </si>
  <si>
    <t>PHAN PHÚC PHƯƠNG</t>
  </si>
  <si>
    <t>06/08/2004</t>
  </si>
  <si>
    <t>Tỉnh Đắk Lắk</t>
  </si>
  <si>
    <t>93922</t>
  </si>
  <si>
    <t>773</t>
  </si>
  <si>
    <t>CAO HUỲNH BẢO</t>
  </si>
  <si>
    <t>29/07/2004</t>
  </si>
  <si>
    <t>93931</t>
  </si>
  <si>
    <t>774</t>
  </si>
  <si>
    <t>05/10/2004</t>
  </si>
  <si>
    <t>93972</t>
  </si>
  <si>
    <t>775</t>
  </si>
  <si>
    <t>MÃ MINH</t>
  </si>
  <si>
    <t>PHƯỚC</t>
  </si>
  <si>
    <t>30/06/2004</t>
  </si>
  <si>
    <t>93987</t>
  </si>
  <si>
    <t>776</t>
  </si>
  <si>
    <t>28/10/2004</t>
  </si>
  <si>
    <t>94025</t>
  </si>
  <si>
    <t>777</t>
  </si>
  <si>
    <t>NGUYỄN TRỊNH THU</t>
  </si>
  <si>
    <t>08/03/2004</t>
  </si>
  <si>
    <t>94066</t>
  </si>
  <si>
    <t>778</t>
  </si>
  <si>
    <t>NGUYỄN TRẦN THANH</t>
  </si>
  <si>
    <t>21/08/2004</t>
  </si>
  <si>
    <t>94091</t>
  </si>
  <si>
    <t>779</t>
  </si>
  <si>
    <t>02/01/2004</t>
  </si>
  <si>
    <t>94108</t>
  </si>
  <si>
    <t>780</t>
  </si>
  <si>
    <t>HÀ NGUYỄN QUỲNH</t>
  </si>
  <si>
    <t>21/01/2004</t>
  </si>
  <si>
    <t>94150</t>
  </si>
  <si>
    <t>781</t>
  </si>
  <si>
    <t>NGUYỄN HUỲNH TRÚC</t>
  </si>
  <si>
    <t>94232</t>
  </si>
  <si>
    <t>782</t>
  </si>
  <si>
    <t>NGUYỄN NGỌC THIÊN</t>
  </si>
  <si>
    <t>11/06/2004</t>
  </si>
  <si>
    <t>94261</t>
  </si>
  <si>
    <t>783</t>
  </si>
  <si>
    <t>LÊ TRẦN KHÁNH</t>
  </si>
  <si>
    <t>25/06/2004</t>
  </si>
  <si>
    <t>94262</t>
  </si>
  <si>
    <t>784</t>
  </si>
  <si>
    <t>NGÔ HOÀNG NGỌC</t>
  </si>
  <si>
    <t>05/01/2004</t>
  </si>
  <si>
    <t>94265</t>
  </si>
  <si>
    <t>785</t>
  </si>
  <si>
    <t>NINH TRẦN THÙY</t>
  </si>
  <si>
    <t>09/09/2004</t>
  </si>
  <si>
    <t>94299</t>
  </si>
  <si>
    <t>786</t>
  </si>
  <si>
    <t>PHẠM KIM</t>
  </si>
  <si>
    <t>11/01/2004</t>
  </si>
  <si>
    <t>94401</t>
  </si>
  <si>
    <t>787</t>
  </si>
  <si>
    <t>TRẦN LÝ AN</t>
  </si>
  <si>
    <t>12/01/2004</t>
  </si>
  <si>
    <t>94450</t>
  </si>
  <si>
    <t>788</t>
  </si>
  <si>
    <t>10/07/2004</t>
  </si>
  <si>
    <t>94456</t>
  </si>
  <si>
    <t>789</t>
  </si>
  <si>
    <t>13/02/2004</t>
  </si>
  <si>
    <t>94468</t>
  </si>
  <si>
    <t>790</t>
  </si>
  <si>
    <t>21/02/2004</t>
  </si>
  <si>
    <t>94494</t>
  </si>
  <si>
    <t>791</t>
  </si>
  <si>
    <t>TRẦN PHƯỢNG ANH</t>
  </si>
  <si>
    <t>12/09/2004</t>
  </si>
  <si>
    <t>94548</t>
  </si>
  <si>
    <t>792</t>
  </si>
  <si>
    <t>NGUYỄN LÊ THUẬN</t>
  </si>
  <si>
    <t>01/01/2004</t>
  </si>
  <si>
    <t>94573</t>
  </si>
  <si>
    <t>793</t>
  </si>
  <si>
    <t>PHAN NGUYỄN BÁ</t>
  </si>
  <si>
    <t>24/07/2004</t>
  </si>
  <si>
    <t>94619</t>
  </si>
  <si>
    <t>794</t>
  </si>
  <si>
    <t>TRẦN HẢI</t>
  </si>
  <si>
    <t>18/11/2004</t>
  </si>
  <si>
    <t>94650</t>
  </si>
  <si>
    <t>795</t>
  </si>
  <si>
    <t>ĐINH TRUNG</t>
  </si>
  <si>
    <t>24/03/2004</t>
  </si>
  <si>
    <t>94728</t>
  </si>
  <si>
    <t>796</t>
  </si>
  <si>
    <t>ĐÀM MINH</t>
  </si>
  <si>
    <t>14/07/2004</t>
  </si>
  <si>
    <t>94774</t>
  </si>
  <si>
    <t>797</t>
  </si>
  <si>
    <t>PHAN THỊ THANH</t>
  </si>
  <si>
    <t>TUYỀN</t>
  </si>
  <si>
    <t>30/07/2004</t>
  </si>
  <si>
    <t>94779</t>
  </si>
  <si>
    <t>798</t>
  </si>
  <si>
    <t>NGUYỄN TRẦN THẢO</t>
  </si>
  <si>
    <t>03/04/2004</t>
  </si>
  <si>
    <t>94790</t>
  </si>
  <si>
    <t>799</t>
  </si>
  <si>
    <t>NGUYỄN THỊ MAI</t>
  </si>
  <si>
    <t>03/01/2004</t>
  </si>
  <si>
    <t>94802</t>
  </si>
  <si>
    <t>800</t>
  </si>
  <si>
    <t>PHÙNG QUỐC</t>
  </si>
  <si>
    <t>18/04/2004</t>
  </si>
  <si>
    <t>94804</t>
  </si>
  <si>
    <t>801</t>
  </si>
  <si>
    <t>NGUYỄN TRỊNH</t>
  </si>
  <si>
    <t>01/12/2004</t>
  </si>
  <si>
    <t>94830</t>
  </si>
  <si>
    <t>802</t>
  </si>
  <si>
    <t>06/03/2004</t>
  </si>
  <si>
    <t>94918</t>
  </si>
  <si>
    <t>803</t>
  </si>
  <si>
    <t>HỒNG PHÚC</t>
  </si>
  <si>
    <t>16/03/2004</t>
  </si>
  <si>
    <t>94968</t>
  </si>
  <si>
    <t>804</t>
  </si>
  <si>
    <t>TRƯƠNG CÔNG</t>
  </si>
  <si>
    <t>27/08/2004</t>
  </si>
  <si>
    <t>94985</t>
  </si>
  <si>
    <t>805</t>
  </si>
  <si>
    <t>KHƯU TRẦN KHÁNH</t>
  </si>
  <si>
    <t>13/03/2004</t>
  </si>
  <si>
    <t>95004</t>
  </si>
  <si>
    <t>806</t>
  </si>
  <si>
    <t>ĐOÀN NGUYỄN MINH</t>
  </si>
  <si>
    <t>11/12/2004</t>
  </si>
  <si>
    <t>95056</t>
  </si>
  <si>
    <t>807</t>
  </si>
  <si>
    <t>NGUYỄN VIỆT</t>
  </si>
  <si>
    <t>18/07/2004</t>
  </si>
  <si>
    <t>95139</t>
  </si>
  <si>
    <t>808</t>
  </si>
  <si>
    <t>17/09/2004</t>
  </si>
  <si>
    <t>95145</t>
  </si>
  <si>
    <t>809</t>
  </si>
  <si>
    <t>ĐINH HOÀNG BẢO</t>
  </si>
  <si>
    <t>21/09/2004</t>
  </si>
  <si>
    <t>95183</t>
  </si>
  <si>
    <t>810</t>
  </si>
  <si>
    <t>NGUYỄN NGỌC HOÀI</t>
  </si>
  <si>
    <t>02/09/2004</t>
  </si>
  <si>
    <t>95208</t>
  </si>
  <si>
    <t>811</t>
  </si>
  <si>
    <t>HOÀNG PHI</t>
  </si>
  <si>
    <t>19/01/2004</t>
  </si>
  <si>
    <t>95210</t>
  </si>
  <si>
    <t>812</t>
  </si>
  <si>
    <t>SẢM QUỐC</t>
  </si>
  <si>
    <t>HỮU</t>
  </si>
  <si>
    <t>19/03/2004</t>
  </si>
  <si>
    <t>95271</t>
  </si>
  <si>
    <t>813</t>
  </si>
  <si>
    <t>100230</t>
  </si>
  <si>
    <t>01</t>
  </si>
  <si>
    <t>TRẦN NGUYỄN MINH</t>
  </si>
  <si>
    <t>15/09/2004</t>
  </si>
  <si>
    <t>100400</t>
  </si>
  <si>
    <t>02</t>
  </si>
  <si>
    <t>HOÀNG NGỌC NHƯ</t>
  </si>
  <si>
    <t>01/03/2004</t>
  </si>
  <si>
    <t>100408</t>
  </si>
  <si>
    <t>03</t>
  </si>
  <si>
    <t>PHAN ĐẠM QUANG</t>
  </si>
  <si>
    <t>PHÚC</t>
  </si>
  <si>
    <t>07/02/2004</t>
  </si>
  <si>
    <t>100510</t>
  </si>
  <si>
    <t>04</t>
  </si>
  <si>
    <t>KHUẤT HUỲNH</t>
  </si>
  <si>
    <t>04/11/2004</t>
  </si>
  <si>
    <t>100659</t>
  </si>
  <si>
    <t>05</t>
  </si>
  <si>
    <t>13/07/2004</t>
  </si>
  <si>
    <t>100789</t>
  </si>
  <si>
    <t>06</t>
  </si>
  <si>
    <t>BÙI ĐỖ NGỌC</t>
  </si>
  <si>
    <t>11/02/2004</t>
  </si>
  <si>
    <t>100958</t>
  </si>
  <si>
    <t>07</t>
  </si>
  <si>
    <t>VÕ NGỌC QUỲNH</t>
  </si>
  <si>
    <t>18/12/2004</t>
  </si>
  <si>
    <t>101024</t>
  </si>
  <si>
    <t>08</t>
  </si>
  <si>
    <t>LÊ DƯƠNG DUY</t>
  </si>
  <si>
    <t>12/10/2004</t>
  </si>
  <si>
    <t>101422</t>
  </si>
  <si>
    <t>09</t>
  </si>
  <si>
    <t>VŨ TẤN</t>
  </si>
  <si>
    <t>Tỉnh Bình Định</t>
  </si>
  <si>
    <t>102439</t>
  </si>
  <si>
    <t>10</t>
  </si>
  <si>
    <t>THỤY</t>
  </si>
  <si>
    <t>23/03/2004</t>
  </si>
  <si>
    <t>104074</t>
  </si>
  <si>
    <t>11</t>
  </si>
  <si>
    <t>HỒ NGUYỄN MINH</t>
  </si>
  <si>
    <t>02/11/2004</t>
  </si>
  <si>
    <t>104186</t>
  </si>
  <si>
    <t>12</t>
  </si>
  <si>
    <t>ĐẶNG ĐÌNH THÁI</t>
  </si>
  <si>
    <t>11/09/2004</t>
  </si>
  <si>
    <t>104231</t>
  </si>
  <si>
    <t>13</t>
  </si>
  <si>
    <t>TRẦN ĐÌNH HOÀNG</t>
  </si>
  <si>
    <t>104318</t>
  </si>
  <si>
    <t>14</t>
  </si>
  <si>
    <t>16/11/2004</t>
  </si>
  <si>
    <t>104446</t>
  </si>
  <si>
    <t>15</t>
  </si>
  <si>
    <t>NGUYỄN NHÂN PHÚC</t>
  </si>
  <si>
    <t>104452</t>
  </si>
  <si>
    <t>16</t>
  </si>
  <si>
    <t>HÀ KIM</t>
  </si>
  <si>
    <t>23/10/2004</t>
  </si>
  <si>
    <t>104537</t>
  </si>
  <si>
    <t>17</t>
  </si>
  <si>
    <t>LÝ TRÍ</t>
  </si>
  <si>
    <t>11/08/2004</t>
  </si>
  <si>
    <t>104590</t>
  </si>
  <si>
    <t>18</t>
  </si>
  <si>
    <t>10/05/2004</t>
  </si>
  <si>
    <t>104609</t>
  </si>
  <si>
    <t>19</t>
  </si>
  <si>
    <t>04/12/2004</t>
  </si>
  <si>
    <t>104628</t>
  </si>
  <si>
    <t>20</t>
  </si>
  <si>
    <t>HUỲNH MINH</t>
  </si>
  <si>
    <t>104631</t>
  </si>
  <si>
    <t>21</t>
  </si>
  <si>
    <t>NGUYỄN TIẾN</t>
  </si>
  <si>
    <t>02/07/2004</t>
  </si>
  <si>
    <t>104648</t>
  </si>
  <si>
    <t>22</t>
  </si>
  <si>
    <t>05/12/2004</t>
  </si>
  <si>
    <t>104682</t>
  </si>
  <si>
    <t>23</t>
  </si>
  <si>
    <t>NGUYỄN TRẦN PHƯƠNG</t>
  </si>
  <si>
    <t>03/11/2004</t>
  </si>
  <si>
    <t>104702</t>
  </si>
  <si>
    <t>24</t>
  </si>
  <si>
    <t>TRẦN THIÊN</t>
  </si>
  <si>
    <t>104722</t>
  </si>
  <si>
    <t>25</t>
  </si>
  <si>
    <t>TRỊNH GIA</t>
  </si>
  <si>
    <t>21/10/2004</t>
  </si>
  <si>
    <t>104732</t>
  </si>
  <si>
    <t>26</t>
  </si>
  <si>
    <t>LÊ PHƯƠNG MINH</t>
  </si>
  <si>
    <t>27/10/2004</t>
  </si>
  <si>
    <t>104793</t>
  </si>
  <si>
    <t>27</t>
  </si>
  <si>
    <t>HUỲNH PHƯƠNG</t>
  </si>
  <si>
    <t>10/11/2004</t>
  </si>
  <si>
    <t>104795</t>
  </si>
  <si>
    <t>28</t>
  </si>
  <si>
    <t>LÊ HOÀNG YẾN</t>
  </si>
  <si>
    <t>13/12/2004</t>
  </si>
  <si>
    <t>104806</t>
  </si>
  <si>
    <t>29</t>
  </si>
  <si>
    <t>14/06/2004</t>
  </si>
  <si>
    <t>104824</t>
  </si>
  <si>
    <t>30</t>
  </si>
  <si>
    <t>PHAN TRẦN NGỌC</t>
  </si>
  <si>
    <t>104833</t>
  </si>
  <si>
    <t>31</t>
  </si>
  <si>
    <t>NHỰT</t>
  </si>
  <si>
    <t>17/10/2004</t>
  </si>
  <si>
    <t>104855</t>
  </si>
  <si>
    <t>32</t>
  </si>
  <si>
    <t>ĐOÀN THIÊN</t>
  </si>
  <si>
    <t>104944</t>
  </si>
  <si>
    <t>33</t>
  </si>
  <si>
    <t>PHAN LÊ THÚY</t>
  </si>
  <si>
    <t>28/04/2004</t>
  </si>
  <si>
    <t>104951</t>
  </si>
  <si>
    <t>34</t>
  </si>
  <si>
    <t>BÙI PHONG</t>
  </si>
  <si>
    <t>104968</t>
  </si>
  <si>
    <t>35</t>
  </si>
  <si>
    <t>TÔN NỮ HIẾU</t>
  </si>
  <si>
    <t>104970</t>
  </si>
  <si>
    <t>36</t>
  </si>
  <si>
    <t>VŨ MINH</t>
  </si>
  <si>
    <t>23/04/2004</t>
  </si>
  <si>
    <t>104976</t>
  </si>
  <si>
    <t>37</t>
  </si>
  <si>
    <t>105035</t>
  </si>
  <si>
    <t>38</t>
  </si>
  <si>
    <t>KHẤU HOÀNG THIÊN</t>
  </si>
  <si>
    <t>105069</t>
  </si>
  <si>
    <t>39</t>
  </si>
  <si>
    <t>HOÀNG TRỌNG</t>
  </si>
  <si>
    <t>THỨC</t>
  </si>
  <si>
    <t>10/02/2004</t>
  </si>
  <si>
    <t>105135</t>
  </si>
  <si>
    <t>40</t>
  </si>
  <si>
    <t>HÀ THỊ NGỌC</t>
  </si>
  <si>
    <t>105160</t>
  </si>
  <si>
    <t>41</t>
  </si>
  <si>
    <t>PHAN LÊ THANH</t>
  </si>
  <si>
    <t>04/06/2004</t>
  </si>
  <si>
    <t>105182</t>
  </si>
  <si>
    <t>42</t>
  </si>
  <si>
    <t>NGUYỄN NHƠN</t>
  </si>
  <si>
    <t>105188</t>
  </si>
  <si>
    <t>43</t>
  </si>
  <si>
    <t>LÊ BÁ</t>
  </si>
  <si>
    <t>29/10/2004</t>
  </si>
  <si>
    <t>105192</t>
  </si>
  <si>
    <t>44</t>
  </si>
  <si>
    <t>QUÁCH THÁI</t>
  </si>
  <si>
    <t>105194</t>
  </si>
  <si>
    <t>45</t>
  </si>
  <si>
    <t>NGUYỄN HOÀNG SONG</t>
  </si>
  <si>
    <t>22/02/2004</t>
  </si>
  <si>
    <t>105202</t>
  </si>
  <si>
    <t>46</t>
  </si>
  <si>
    <t>ĐÀO BẢO PHƯƠNG</t>
  </si>
  <si>
    <t>01/05/2004</t>
  </si>
  <si>
    <t>105205</t>
  </si>
  <si>
    <t>47</t>
  </si>
  <si>
    <t>ĐOÀN PHƯƠNG</t>
  </si>
  <si>
    <t>105216</t>
  </si>
  <si>
    <t>48</t>
  </si>
  <si>
    <t>VÕ PHƯƠNG</t>
  </si>
  <si>
    <t>02/04/2004</t>
  </si>
  <si>
    <t>105288</t>
  </si>
  <si>
    <t>49</t>
  </si>
  <si>
    <t>LÊ THANH THUẬN</t>
  </si>
  <si>
    <t>12/06/2004</t>
  </si>
  <si>
    <t>105513</t>
  </si>
  <si>
    <t>50</t>
  </si>
  <si>
    <t>DƯƠNG QUỐC</t>
  </si>
  <si>
    <t>09/08/2004</t>
  </si>
  <si>
    <t>105528</t>
  </si>
  <si>
    <t>51</t>
  </si>
  <si>
    <t>TRẦN ĐOÀN HOÀNG</t>
  </si>
  <si>
    <t>105555</t>
  </si>
  <si>
    <t>52</t>
  </si>
  <si>
    <t>15/07/2004</t>
  </si>
  <si>
    <t>105567</t>
  </si>
  <si>
    <t>53</t>
  </si>
  <si>
    <t>DƯ HOÀ TẤN</t>
  </si>
  <si>
    <t>06/07/2004</t>
  </si>
  <si>
    <t>105594</t>
  </si>
  <si>
    <t>54</t>
  </si>
  <si>
    <t>105622</t>
  </si>
  <si>
    <t>55</t>
  </si>
  <si>
    <t>MAI TRỊNH KHÁNH</t>
  </si>
  <si>
    <t>11/10/2004</t>
  </si>
  <si>
    <t>105687</t>
  </si>
  <si>
    <t>56</t>
  </si>
  <si>
    <t>RO</t>
  </si>
  <si>
    <t>HANI</t>
  </si>
  <si>
    <t>105711</t>
  </si>
  <si>
    <t>57</t>
  </si>
  <si>
    <t>NGUYỄN CỬU</t>
  </si>
  <si>
    <t>HUÂN</t>
  </si>
  <si>
    <t>105739</t>
  </si>
  <si>
    <t>58</t>
  </si>
  <si>
    <t>19/09/2004</t>
  </si>
  <si>
    <t>105748</t>
  </si>
  <si>
    <t>59</t>
  </si>
  <si>
    <t>105776</t>
  </si>
  <si>
    <t>60</t>
  </si>
  <si>
    <t>LÊ NGUYÊN</t>
  </si>
  <si>
    <t>105779</t>
  </si>
  <si>
    <t>61</t>
  </si>
  <si>
    <t>NGUYỄN ANH AN</t>
  </si>
  <si>
    <t>14/12/2004</t>
  </si>
  <si>
    <t>105806</t>
  </si>
  <si>
    <t>62</t>
  </si>
  <si>
    <t>105894</t>
  </si>
  <si>
    <t>63</t>
  </si>
  <si>
    <t>12/03/2004</t>
  </si>
  <si>
    <t>105931</t>
  </si>
  <si>
    <t>64</t>
  </si>
  <si>
    <t>LÊ ĐỨC</t>
  </si>
  <si>
    <t>105986</t>
  </si>
  <si>
    <t>65</t>
  </si>
  <si>
    <t>TRẦN THỊ KIM</t>
  </si>
  <si>
    <t>17/02/2004</t>
  </si>
  <si>
    <t>106033</t>
  </si>
  <si>
    <t>66</t>
  </si>
  <si>
    <t>VŨ BẢO</t>
  </si>
  <si>
    <t>17/03/2004</t>
  </si>
  <si>
    <t>106049</t>
  </si>
  <si>
    <t>67</t>
  </si>
  <si>
    <t>PHẠM KHÔI</t>
  </si>
  <si>
    <t>106067</t>
  </si>
  <si>
    <t>68</t>
  </si>
  <si>
    <t>VŨ NGUYỄN MINH</t>
  </si>
  <si>
    <t>106086</t>
  </si>
  <si>
    <t>69</t>
  </si>
  <si>
    <t>PHAN THỊ YẾN</t>
  </si>
  <si>
    <t>22/08/2004</t>
  </si>
  <si>
    <t>106090</t>
  </si>
  <si>
    <t>70</t>
  </si>
  <si>
    <t>106119</t>
  </si>
  <si>
    <t>71</t>
  </si>
  <si>
    <t>MUHAMMADA</t>
  </si>
  <si>
    <t>PHALYDA</t>
  </si>
  <si>
    <t>Mỹ Tho - Tiền Giang</t>
  </si>
  <si>
    <t>106121</t>
  </si>
  <si>
    <t>72</t>
  </si>
  <si>
    <t>ĐOÀN NGÔ XUÂN</t>
  </si>
  <si>
    <t>106163</t>
  </si>
  <si>
    <t>73</t>
  </si>
  <si>
    <t>BÙI LÊ UYÊN</t>
  </si>
  <si>
    <t>106193</t>
  </si>
  <si>
    <t>74</t>
  </si>
  <si>
    <t>NGUYỄN QUỐC MINH</t>
  </si>
  <si>
    <t>106197</t>
  </si>
  <si>
    <t>75</t>
  </si>
  <si>
    <t>HOÀNG THỊ NGỌC</t>
  </si>
  <si>
    <t>26/01/2004</t>
  </si>
  <si>
    <t>106204</t>
  </si>
  <si>
    <t>76</t>
  </si>
  <si>
    <t>HÀ ĐOÀN NHƯ</t>
  </si>
  <si>
    <t>19/02/2004</t>
  </si>
  <si>
    <t>106209</t>
  </si>
  <si>
    <t>77</t>
  </si>
  <si>
    <t>106215</t>
  </si>
  <si>
    <t>78</t>
  </si>
  <si>
    <t>20/10/2004</t>
  </si>
  <si>
    <t>106242</t>
  </si>
  <si>
    <t>79</t>
  </si>
  <si>
    <t>TRẦN THỊ MINH</t>
  </si>
  <si>
    <t>28/03/2004</t>
  </si>
  <si>
    <t>106245</t>
  </si>
  <si>
    <t>80</t>
  </si>
  <si>
    <t>HUỲNH VŨ MINH</t>
  </si>
  <si>
    <t>106269</t>
  </si>
  <si>
    <t>81</t>
  </si>
  <si>
    <t>20/09/2004</t>
  </si>
  <si>
    <t>106275</t>
  </si>
  <si>
    <t>82</t>
  </si>
  <si>
    <t>PHẠM NGỌC THANH</t>
  </si>
  <si>
    <t>14/03/2004</t>
  </si>
  <si>
    <t>106361</t>
  </si>
  <si>
    <t>83</t>
  </si>
  <si>
    <t>106401</t>
  </si>
  <si>
    <t>84</t>
  </si>
  <si>
    <t>TÔ HOÀNG VÂN</t>
  </si>
  <si>
    <t>26/10/2004</t>
  </si>
  <si>
    <t>106416</t>
  </si>
  <si>
    <t>85</t>
  </si>
  <si>
    <t>106417</t>
  </si>
  <si>
    <t>86</t>
  </si>
  <si>
    <t>106436</t>
  </si>
  <si>
    <t>87</t>
  </si>
  <si>
    <t>30/10/2004</t>
  </si>
  <si>
    <t>107887</t>
  </si>
  <si>
    <t>88</t>
  </si>
  <si>
    <t>PHẠM MỸ</t>
  </si>
  <si>
    <t>20/11/2004</t>
  </si>
  <si>
    <t>107888</t>
  </si>
  <si>
    <t>89</t>
  </si>
  <si>
    <t>PHẠM NHÂN</t>
  </si>
  <si>
    <t>107919</t>
  </si>
  <si>
    <t>90</t>
  </si>
  <si>
    <t>ĐÀO THỊ PHƯƠNG</t>
  </si>
  <si>
    <t>01/02/2004</t>
  </si>
  <si>
    <t xml:space="preserve"> Thái Bình</t>
  </si>
  <si>
    <t>107987</t>
  </si>
  <si>
    <t>91</t>
  </si>
  <si>
    <t>108017</t>
  </si>
  <si>
    <t>92</t>
  </si>
  <si>
    <t>NGUYỄN HỒ MINH</t>
  </si>
  <si>
    <t>16/06/2004</t>
  </si>
  <si>
    <t>108021</t>
  </si>
  <si>
    <t>93</t>
  </si>
  <si>
    <t>108073</t>
  </si>
  <si>
    <t>94</t>
  </si>
  <si>
    <t>108079</t>
  </si>
  <si>
    <t>95</t>
  </si>
  <si>
    <t>HỒ THANH</t>
  </si>
  <si>
    <t>DINH</t>
  </si>
  <si>
    <t>04/07/2004</t>
  </si>
  <si>
    <t>108102</t>
  </si>
  <si>
    <t>96</t>
  </si>
  <si>
    <t>04/05/2004</t>
  </si>
  <si>
    <t>108122</t>
  </si>
  <si>
    <t>98</t>
  </si>
  <si>
    <t>TRẦN THỊ HẠNH</t>
  </si>
  <si>
    <t>02/10/2004</t>
  </si>
  <si>
    <t>108146</t>
  </si>
  <si>
    <t>99</t>
  </si>
  <si>
    <t>108166</t>
  </si>
  <si>
    <t>100</t>
  </si>
  <si>
    <t>TÂN MỸ</t>
  </si>
  <si>
    <t>13/04/2004</t>
  </si>
  <si>
    <t>108196</t>
  </si>
  <si>
    <t>101</t>
  </si>
  <si>
    <t>HOÀNG NGỌC</t>
  </si>
  <si>
    <t>HẬU</t>
  </si>
  <si>
    <t>108219</t>
  </si>
  <si>
    <t>102</t>
  </si>
  <si>
    <t>ĐINH NGUYỄN HẢI</t>
  </si>
  <si>
    <t>HỒ</t>
  </si>
  <si>
    <t>31/03/2004</t>
  </si>
  <si>
    <t>108301</t>
  </si>
  <si>
    <t>103</t>
  </si>
  <si>
    <t>ĐOÀN CHÍ</t>
  </si>
  <si>
    <t>25/03/2004</t>
  </si>
  <si>
    <t>108303</t>
  </si>
  <si>
    <t>104</t>
  </si>
  <si>
    <t>HỒNG VĨ</t>
  </si>
  <si>
    <t xml:space="preserve"> Đồng Tháp</t>
  </si>
  <si>
    <t>108323</t>
  </si>
  <si>
    <t>105</t>
  </si>
  <si>
    <t>PHẠM HỒ PHI</t>
  </si>
  <si>
    <t>08/08/2004</t>
  </si>
  <si>
    <t>108353</t>
  </si>
  <si>
    <t>106</t>
  </si>
  <si>
    <t>TRẦN NAM</t>
  </si>
  <si>
    <t>05/02/2004</t>
  </si>
  <si>
    <t>108355</t>
  </si>
  <si>
    <t>107</t>
  </si>
  <si>
    <t>DƯƠNG MINH</t>
  </si>
  <si>
    <t>22/12/2004</t>
  </si>
  <si>
    <t>108384</t>
  </si>
  <si>
    <t>108</t>
  </si>
  <si>
    <t>NGUYỄN VÕ GIA</t>
  </si>
  <si>
    <t>02/08/2004</t>
  </si>
  <si>
    <t>108388</t>
  </si>
  <si>
    <t>109</t>
  </si>
  <si>
    <t>09/04/2004</t>
  </si>
  <si>
    <t>108475</t>
  </si>
  <si>
    <t>110</t>
  </si>
  <si>
    <t>TÔN THẤT BẢO</t>
  </si>
  <si>
    <t>21/04/2004</t>
  </si>
  <si>
    <t>108477</t>
  </si>
  <si>
    <t>111</t>
  </si>
  <si>
    <t>108504</t>
  </si>
  <si>
    <t>112</t>
  </si>
  <si>
    <t>VƯƠNG MẪN</t>
  </si>
  <si>
    <t>03/05/2004</t>
  </si>
  <si>
    <t>108614</t>
  </si>
  <si>
    <t>113</t>
  </si>
  <si>
    <t>VƯƠNG NHƯ</t>
  </si>
  <si>
    <t>20/05/2004</t>
  </si>
  <si>
    <t>108615</t>
  </si>
  <si>
    <t>114</t>
  </si>
  <si>
    <t>HUỲNH TÂN</t>
  </si>
  <si>
    <t>12/08/2004</t>
  </si>
  <si>
    <t>108640</t>
  </si>
  <si>
    <t>115</t>
  </si>
  <si>
    <t>NGUYỄN LÊ TRUNG</t>
  </si>
  <si>
    <t>19/08/2004</t>
  </si>
  <si>
    <t>108671</t>
  </si>
  <si>
    <t>116</t>
  </si>
  <si>
    <t>108682</t>
  </si>
  <si>
    <t>117</t>
  </si>
  <si>
    <t>QUAN GIA</t>
  </si>
  <si>
    <t>25/07/2004</t>
  </si>
  <si>
    <t>108697</t>
  </si>
  <si>
    <t>118</t>
  </si>
  <si>
    <t>LÂM TÂM</t>
  </si>
  <si>
    <t>04/09/2004</t>
  </si>
  <si>
    <t>108734</t>
  </si>
  <si>
    <t>119</t>
  </si>
  <si>
    <t>PHAN TẤN</t>
  </si>
  <si>
    <t>108814</t>
  </si>
  <si>
    <t>121</t>
  </si>
  <si>
    <t>LƯƠNG NHẬT</t>
  </si>
  <si>
    <t>13/01/2004</t>
  </si>
  <si>
    <t>108824</t>
  </si>
  <si>
    <t>122</t>
  </si>
  <si>
    <t>VŨ KHUẤT VINH</t>
  </si>
  <si>
    <t>01/04/2004</t>
  </si>
  <si>
    <t>108827</t>
  </si>
  <si>
    <t>123</t>
  </si>
  <si>
    <t>TRƯƠNG QUÁN</t>
  </si>
  <si>
    <t>04/02/2004</t>
  </si>
  <si>
    <t>108855</t>
  </si>
  <si>
    <t>124</t>
  </si>
  <si>
    <t>PHAN ANH</t>
  </si>
  <si>
    <t>17/04/2004</t>
  </si>
  <si>
    <t>108899</t>
  </si>
  <si>
    <t>125</t>
  </si>
  <si>
    <t>LÊ NHẬT</t>
  </si>
  <si>
    <t>108906</t>
  </si>
  <si>
    <t>126</t>
  </si>
  <si>
    <t>108921</t>
  </si>
  <si>
    <t>127</t>
  </si>
  <si>
    <t>NGUYỄN PHAN THANH</t>
  </si>
  <si>
    <t>108945</t>
  </si>
  <si>
    <t>128</t>
  </si>
  <si>
    <t>06/09/2004</t>
  </si>
  <si>
    <t>108957</t>
  </si>
  <si>
    <t>129</t>
  </si>
  <si>
    <t>13/11/2004</t>
  </si>
  <si>
    <t>108991</t>
  </si>
  <si>
    <t>130</t>
  </si>
  <si>
    <t>23/06/2004</t>
  </si>
  <si>
    <t>109008</t>
  </si>
  <si>
    <t>131</t>
  </si>
  <si>
    <t>PHẠM NGUYỄN BẢO</t>
  </si>
  <si>
    <t>109010</t>
  </si>
  <si>
    <t>132</t>
  </si>
  <si>
    <t>VÕ LOAN</t>
  </si>
  <si>
    <t>109059</t>
  </si>
  <si>
    <t>133</t>
  </si>
  <si>
    <t>109122</t>
  </si>
  <si>
    <t>134</t>
  </si>
  <si>
    <t>VĂN CÔNG HẢI</t>
  </si>
  <si>
    <t>TRƯỜNG</t>
  </si>
  <si>
    <t>109184</t>
  </si>
  <si>
    <t>135</t>
  </si>
  <si>
    <t>VÕ HỒNG THÚY</t>
  </si>
  <si>
    <t>07/06/2004</t>
  </si>
  <si>
    <t>109188</t>
  </si>
  <si>
    <t>136</t>
  </si>
  <si>
    <t>NGUYỄN TRIỆU</t>
  </si>
  <si>
    <t>109212</t>
  </si>
  <si>
    <t>137</t>
  </si>
  <si>
    <t>VŨ</t>
  </si>
  <si>
    <t>109231</t>
  </si>
  <si>
    <t>138</t>
  </si>
  <si>
    <t>109236</t>
  </si>
  <si>
    <t>139</t>
  </si>
  <si>
    <t>05/03/2004</t>
  </si>
  <si>
    <t>109260</t>
  </si>
  <si>
    <t>140</t>
  </si>
  <si>
    <t>TRẦN DIỆP</t>
  </si>
  <si>
    <t>109272</t>
  </si>
  <si>
    <t>141</t>
  </si>
  <si>
    <t>VE</t>
  </si>
  <si>
    <t>AMMANI</t>
  </si>
  <si>
    <t>109364</t>
  </si>
  <si>
    <t>142</t>
  </si>
  <si>
    <t>TRẦN GIA</t>
  </si>
  <si>
    <t>29/08/2004</t>
  </si>
  <si>
    <t>109487</t>
  </si>
  <si>
    <t>143</t>
  </si>
  <si>
    <t>109532</t>
  </si>
  <si>
    <t>144</t>
  </si>
  <si>
    <t>PHẠM NGUYỄN GIA</t>
  </si>
  <si>
    <t>25/12/2004</t>
  </si>
  <si>
    <t>109542</t>
  </si>
  <si>
    <t>145</t>
  </si>
  <si>
    <t>05/04/2004</t>
  </si>
  <si>
    <t>109563</t>
  </si>
  <si>
    <t>146</t>
  </si>
  <si>
    <t>109564</t>
  </si>
  <si>
    <t>147</t>
  </si>
  <si>
    <t>14/05/2004</t>
  </si>
  <si>
    <t>109595</t>
  </si>
  <si>
    <t>148</t>
  </si>
  <si>
    <t>109603</t>
  </si>
  <si>
    <t>149</t>
  </si>
  <si>
    <t>TĂNG TRÍ</t>
  </si>
  <si>
    <t>HOẰNG</t>
  </si>
  <si>
    <t>30/12/2004</t>
  </si>
  <si>
    <t>109631</t>
  </si>
  <si>
    <t>150</t>
  </si>
  <si>
    <t>VŨ THỊ THANH</t>
  </si>
  <si>
    <t>28/02/2004</t>
  </si>
  <si>
    <t>109655</t>
  </si>
  <si>
    <t>151</t>
  </si>
  <si>
    <t>109666</t>
  </si>
  <si>
    <t>152</t>
  </si>
  <si>
    <t>31/07/2004</t>
  </si>
  <si>
    <t>Hải Dương</t>
  </si>
  <si>
    <t>109777</t>
  </si>
  <si>
    <t>153</t>
  </si>
  <si>
    <t>TRẦN VI</t>
  </si>
  <si>
    <t>109799</t>
  </si>
  <si>
    <t>154</t>
  </si>
  <si>
    <t>CHÂU GIA</t>
  </si>
  <si>
    <t>07/12/2004</t>
  </si>
  <si>
    <t>109816</t>
  </si>
  <si>
    <t>155</t>
  </si>
  <si>
    <t>07/05/2004</t>
  </si>
  <si>
    <t>109869</t>
  </si>
  <si>
    <t>156</t>
  </si>
  <si>
    <t>TĂNG GIA</t>
  </si>
  <si>
    <t>25/10/2004</t>
  </si>
  <si>
    <t>109872</t>
  </si>
  <si>
    <t>157</t>
  </si>
  <si>
    <t>VƯƠNG HIỂU</t>
  </si>
  <si>
    <t>109952</t>
  </si>
  <si>
    <t>158</t>
  </si>
  <si>
    <t>03/10/2004</t>
  </si>
  <si>
    <t>109971</t>
  </si>
  <si>
    <t>159</t>
  </si>
  <si>
    <t>NGUYỄN HUỲNH THANH</t>
  </si>
  <si>
    <t>110023</t>
  </si>
  <si>
    <t>161</t>
  </si>
  <si>
    <t>04/10/2004</t>
  </si>
  <si>
    <t>110024</t>
  </si>
  <si>
    <t>162</t>
  </si>
  <si>
    <t>LÊ NGUYỄN UYỂN</t>
  </si>
  <si>
    <t>06/11/2004</t>
  </si>
  <si>
    <t>110049</t>
  </si>
  <si>
    <t>163</t>
  </si>
  <si>
    <t>BÙI QUỲNH</t>
  </si>
  <si>
    <t>110086</t>
  </si>
  <si>
    <t>164</t>
  </si>
  <si>
    <t>110237</t>
  </si>
  <si>
    <t>165</t>
  </si>
  <si>
    <t>01/11/2004</t>
  </si>
  <si>
    <t>110239</t>
  </si>
  <si>
    <t>166</t>
  </si>
  <si>
    <t>VƯƠNG DIỆU</t>
  </si>
  <si>
    <t>08/01/2004</t>
  </si>
  <si>
    <t>110286</t>
  </si>
  <si>
    <t>167</t>
  </si>
  <si>
    <t>NHIÊU NGỌC</t>
  </si>
  <si>
    <t>110359</t>
  </si>
  <si>
    <t>168</t>
  </si>
  <si>
    <t>TRÌ GIA</t>
  </si>
  <si>
    <t>THUYÊN</t>
  </si>
  <si>
    <t>110370</t>
  </si>
  <si>
    <t>169</t>
  </si>
  <si>
    <t>LỢI QUỐC</t>
  </si>
  <si>
    <t>20/03/2004</t>
  </si>
  <si>
    <t>110381</t>
  </si>
  <si>
    <t>170</t>
  </si>
  <si>
    <t>NGUYỄN TRẦN TRỌNG</t>
  </si>
  <si>
    <t>110409</t>
  </si>
  <si>
    <t>171</t>
  </si>
  <si>
    <t>NGUYỄN ĐOÀN KIM</t>
  </si>
  <si>
    <t>24/02/2004</t>
  </si>
  <si>
    <t>110411</t>
  </si>
  <si>
    <t>172</t>
  </si>
  <si>
    <t>06/01/2004</t>
  </si>
  <si>
    <t>110428</t>
  </si>
  <si>
    <t>173</t>
  </si>
  <si>
    <t>110441</t>
  </si>
  <si>
    <t>174</t>
  </si>
  <si>
    <t>LÊ PHẠM HƯƠNG</t>
  </si>
  <si>
    <t>03/03/2004</t>
  </si>
  <si>
    <t>Cà Mau</t>
  </si>
  <si>
    <t>110550</t>
  </si>
  <si>
    <t>175</t>
  </si>
  <si>
    <t>NGUYỄN NGỌC LINH</t>
  </si>
  <si>
    <t>15/01/2004</t>
  </si>
  <si>
    <t>110552</t>
  </si>
  <si>
    <t>176</t>
  </si>
  <si>
    <t>NGUYỄN TRẦN TƯỜNG</t>
  </si>
  <si>
    <t>31/12/2004</t>
  </si>
  <si>
    <t>110559</t>
  </si>
  <si>
    <t>177</t>
  </si>
  <si>
    <t>TRẦN Ý</t>
  </si>
  <si>
    <t>110563</t>
  </si>
  <si>
    <t>178</t>
  </si>
  <si>
    <t>HUỲNH THỊ LẬP</t>
  </si>
  <si>
    <t>17/11/2004</t>
  </si>
  <si>
    <t>110773</t>
  </si>
  <si>
    <t>179</t>
  </si>
  <si>
    <t>SHEN</t>
  </si>
  <si>
    <t>ETHAN</t>
  </si>
  <si>
    <t>111170</t>
  </si>
  <si>
    <t>181</t>
  </si>
  <si>
    <t>HỒ TRẦN HẠNH</t>
  </si>
  <si>
    <t>07/10/2004</t>
  </si>
  <si>
    <t>111356</t>
  </si>
  <si>
    <t>182</t>
  </si>
  <si>
    <t>20/07/2004</t>
  </si>
  <si>
    <t>114001</t>
  </si>
  <si>
    <t>183</t>
  </si>
  <si>
    <t>NGUYỄN HƯƠNG</t>
  </si>
  <si>
    <t>116186</t>
  </si>
  <si>
    <t>184</t>
  </si>
  <si>
    <t>PHAN HUỲNH HỒNG</t>
  </si>
  <si>
    <t>23/02/2004</t>
  </si>
  <si>
    <t>116353</t>
  </si>
  <si>
    <t>185</t>
  </si>
  <si>
    <t>12/12/2004</t>
  </si>
  <si>
    <t>116359</t>
  </si>
  <si>
    <t>186</t>
  </si>
  <si>
    <t>03/06/2004</t>
  </si>
  <si>
    <t>116394</t>
  </si>
  <si>
    <t>187</t>
  </si>
  <si>
    <t>PHẠM NGỌC MINH</t>
  </si>
  <si>
    <t>KHUÊ</t>
  </si>
  <si>
    <t>25/08/2004</t>
  </si>
  <si>
    <t>116504</t>
  </si>
  <si>
    <t>188</t>
  </si>
  <si>
    <t>NGUYỄN MAI NGỌC</t>
  </si>
  <si>
    <t>116708</t>
  </si>
  <si>
    <t>189</t>
  </si>
  <si>
    <t>VÕ HOÀNG BẢO</t>
  </si>
  <si>
    <t>116725</t>
  </si>
  <si>
    <t>190</t>
  </si>
  <si>
    <t>26/11/2004</t>
  </si>
  <si>
    <t>116777</t>
  </si>
  <si>
    <t>191</t>
  </si>
  <si>
    <t>VĨNH</t>
  </si>
  <si>
    <t>25/01/2004</t>
  </si>
  <si>
    <t>116908</t>
  </si>
  <si>
    <t>192</t>
  </si>
  <si>
    <t>PHAN CẨM</t>
  </si>
  <si>
    <t>21/11/2004</t>
  </si>
  <si>
    <t>116966</t>
  </si>
  <si>
    <t>193</t>
  </si>
  <si>
    <t>HUỲNH HUY</t>
  </si>
  <si>
    <t>117021</t>
  </si>
  <si>
    <t>194</t>
  </si>
  <si>
    <t>VÕ NGUYỆT THIÊN</t>
  </si>
  <si>
    <t>117098</t>
  </si>
  <si>
    <t>195</t>
  </si>
  <si>
    <t>TRƯƠNG LÊ HOÀI</t>
  </si>
  <si>
    <t>04/08/2004</t>
  </si>
  <si>
    <t>117128</t>
  </si>
  <si>
    <t>196</t>
  </si>
  <si>
    <t>NGUYỄN NHỰT QUANG</t>
  </si>
  <si>
    <t>117234</t>
  </si>
  <si>
    <t>197</t>
  </si>
  <si>
    <t>TRANG NGỌC</t>
  </si>
  <si>
    <t>28/08/2004</t>
  </si>
  <si>
    <t>117243</t>
  </si>
  <si>
    <t>198</t>
  </si>
  <si>
    <t>NGUYỄN THỊ PHƯƠNG</t>
  </si>
  <si>
    <t>20/04/2004</t>
  </si>
  <si>
    <t>117271</t>
  </si>
  <si>
    <t>199</t>
  </si>
  <si>
    <t>18/05/2004</t>
  </si>
  <si>
    <t>117482</t>
  </si>
  <si>
    <t>200</t>
  </si>
  <si>
    <t>LIÊU MẪN</t>
  </si>
  <si>
    <t>ĐÌNH</t>
  </si>
  <si>
    <t>01/09/2004</t>
  </si>
  <si>
    <t>117525</t>
  </si>
  <si>
    <t>201</t>
  </si>
  <si>
    <t>KIỀU THỊ MỘNG</t>
  </si>
  <si>
    <t>20/12/2004</t>
  </si>
  <si>
    <t>117622</t>
  </si>
  <si>
    <t>202</t>
  </si>
  <si>
    <t>VŨ ĐĂNG</t>
  </si>
  <si>
    <t>117857</t>
  </si>
  <si>
    <t>203</t>
  </si>
  <si>
    <t>TRẦN KIẾN</t>
  </si>
  <si>
    <t>14/02/2004</t>
  </si>
  <si>
    <t>117951</t>
  </si>
  <si>
    <t>204</t>
  </si>
  <si>
    <t>NGUYỄN TRỊNH VĨNH</t>
  </si>
  <si>
    <t>08/04/2004</t>
  </si>
  <si>
    <t>118070</t>
  </si>
  <si>
    <t>205</t>
  </si>
  <si>
    <t>VŨ THỊ MỘNG</t>
  </si>
  <si>
    <t>121703</t>
  </si>
  <si>
    <t>206</t>
  </si>
  <si>
    <t>LIỄU HOÀNG</t>
  </si>
  <si>
    <t>16/09/2004</t>
  </si>
  <si>
    <t>121712</t>
  </si>
  <si>
    <t>207</t>
  </si>
  <si>
    <t>LÊ TRẦN HỒNG</t>
  </si>
  <si>
    <t>04/03/2004</t>
  </si>
  <si>
    <t>121713</t>
  </si>
  <si>
    <t>208</t>
  </si>
  <si>
    <t>VŨ NGỌC</t>
  </si>
  <si>
    <t>121716</t>
  </si>
  <si>
    <t>209</t>
  </si>
  <si>
    <t>ĐẶNG HỒ BẢO</t>
  </si>
  <si>
    <t>22/05/2004</t>
  </si>
  <si>
    <t>121721</t>
  </si>
  <si>
    <t>211</t>
  </si>
  <si>
    <t>HỒNG NGUYỄN QUẾ</t>
  </si>
  <si>
    <t>28/06/2004</t>
  </si>
  <si>
    <t>121731</t>
  </si>
  <si>
    <t>212</t>
  </si>
  <si>
    <t>NGUYỄN PHẠM MINH</t>
  </si>
  <si>
    <t>19/10/2004</t>
  </si>
  <si>
    <t>121735</t>
  </si>
  <si>
    <t>213</t>
  </si>
  <si>
    <t>NGUYỄN TRẦN VÂN</t>
  </si>
  <si>
    <t>24/04/2004</t>
  </si>
  <si>
    <t>121736</t>
  </si>
  <si>
    <t>214</t>
  </si>
  <si>
    <t>121745</t>
  </si>
  <si>
    <t>215</t>
  </si>
  <si>
    <t>TRẦN NGUYỄN QUỲNH</t>
  </si>
  <si>
    <t>11/04/2004</t>
  </si>
  <si>
    <t>121746</t>
  </si>
  <si>
    <t>216</t>
  </si>
  <si>
    <t>VÕ HOÀNG</t>
  </si>
  <si>
    <t>29/01/2004</t>
  </si>
  <si>
    <t>121760</t>
  </si>
  <si>
    <t>217</t>
  </si>
  <si>
    <t>LÂM VÕ AN</t>
  </si>
  <si>
    <t>121764</t>
  </si>
  <si>
    <t>218</t>
  </si>
  <si>
    <t>PHẠM THỤY BẢO</t>
  </si>
  <si>
    <t>22/11/2004</t>
  </si>
  <si>
    <t>121768</t>
  </si>
  <si>
    <t>219</t>
  </si>
  <si>
    <t>NGUYỄN TRẦN NGỌC</t>
  </si>
  <si>
    <t>121777</t>
  </si>
  <si>
    <t>220</t>
  </si>
  <si>
    <t>BÙI NGUYỄN KHÁNH</t>
  </si>
  <si>
    <t>121791</t>
  </si>
  <si>
    <t>221</t>
  </si>
  <si>
    <t>ĐỒNG NGUYỄN NGỌC</t>
  </si>
  <si>
    <t>121794</t>
  </si>
  <si>
    <t>222</t>
  </si>
  <si>
    <t>Quãng Nam</t>
  </si>
  <si>
    <t>121808</t>
  </si>
  <si>
    <t>223</t>
  </si>
  <si>
    <t>ĐỖ ÁNH</t>
  </si>
  <si>
    <t>04/01/2004</t>
  </si>
  <si>
    <t>121821</t>
  </si>
  <si>
    <t>224</t>
  </si>
  <si>
    <t>VÕ THANH</t>
  </si>
  <si>
    <t>121828</t>
  </si>
  <si>
    <t>225</t>
  </si>
  <si>
    <t>THÁI TỐNG GIA</t>
  </si>
  <si>
    <t>03/12/2004</t>
  </si>
  <si>
    <t>121835</t>
  </si>
  <si>
    <t>226</t>
  </si>
  <si>
    <t>VÕ THỊ THÚY</t>
  </si>
  <si>
    <t>121836</t>
  </si>
  <si>
    <t>227</t>
  </si>
  <si>
    <t>121840</t>
  </si>
  <si>
    <t>228</t>
  </si>
  <si>
    <t>VŨ THỊ THU</t>
  </si>
  <si>
    <t>121842</t>
  </si>
  <si>
    <t>229</t>
  </si>
  <si>
    <t>13/10/2004</t>
  </si>
  <si>
    <t>121851</t>
  </si>
  <si>
    <t>230</t>
  </si>
  <si>
    <t>HỒ HUY</t>
  </si>
  <si>
    <t>121852</t>
  </si>
  <si>
    <t>231</t>
  </si>
  <si>
    <t>121869</t>
  </si>
  <si>
    <t>232</t>
  </si>
  <si>
    <t>LÊ VĂN ĐĂNG</t>
  </si>
  <si>
    <t>121872</t>
  </si>
  <si>
    <t>233</t>
  </si>
  <si>
    <t>09/01/2004</t>
  </si>
  <si>
    <t>121897</t>
  </si>
  <si>
    <t>235</t>
  </si>
  <si>
    <t>121905</t>
  </si>
  <si>
    <t>236</t>
  </si>
  <si>
    <t>CAO MINH</t>
  </si>
  <si>
    <t>02/02/2004</t>
  </si>
  <si>
    <t>121907</t>
  </si>
  <si>
    <t>237</t>
  </si>
  <si>
    <t>121912</t>
  </si>
  <si>
    <t>238</t>
  </si>
  <si>
    <t>121915</t>
  </si>
  <si>
    <t>239</t>
  </si>
  <si>
    <t>13/05/2004</t>
  </si>
  <si>
    <t>121920</t>
  </si>
  <si>
    <t>240</t>
  </si>
  <si>
    <t>121922</t>
  </si>
  <si>
    <t>241</t>
  </si>
  <si>
    <t>VŨ TRẦN THIÊN</t>
  </si>
  <si>
    <t>121928</t>
  </si>
  <si>
    <t>242</t>
  </si>
  <si>
    <t>NGUYỄN TRỌNG</t>
  </si>
  <si>
    <t>LỄ</t>
  </si>
  <si>
    <t>121932</t>
  </si>
  <si>
    <t>243</t>
  </si>
  <si>
    <t>PHAN NHƯ</t>
  </si>
  <si>
    <t>LIÊN</t>
  </si>
  <si>
    <t>121933</t>
  </si>
  <si>
    <t>244</t>
  </si>
  <si>
    <t>ĐẶNG NGÔ THÙY</t>
  </si>
  <si>
    <t>09/10/2004</t>
  </si>
  <si>
    <t>121936</t>
  </si>
  <si>
    <t>245</t>
  </si>
  <si>
    <t>08/07/2004</t>
  </si>
  <si>
    <t>121937</t>
  </si>
  <si>
    <t>246</t>
  </si>
  <si>
    <t>LƯƠNG THÙY</t>
  </si>
  <si>
    <t>09/06/2004</t>
  </si>
  <si>
    <t>121944</t>
  </si>
  <si>
    <t>247</t>
  </si>
  <si>
    <t>HOÀNG HUỲNH GIA</t>
  </si>
  <si>
    <t>LĨNH</t>
  </si>
  <si>
    <t>121945</t>
  </si>
  <si>
    <t>248</t>
  </si>
  <si>
    <t>TRƯƠNG TRẦN PHÚC</t>
  </si>
  <si>
    <t>10/08/2004</t>
  </si>
  <si>
    <t>121946</t>
  </si>
  <si>
    <t>249</t>
  </si>
  <si>
    <t>121951</t>
  </si>
  <si>
    <t>250</t>
  </si>
  <si>
    <t>TRẦN VŨ NHẬT</t>
  </si>
  <si>
    <t>121952</t>
  </si>
  <si>
    <t>251</t>
  </si>
  <si>
    <t>NGUYỄN KHÁNH</t>
  </si>
  <si>
    <t>01/08/2004</t>
  </si>
  <si>
    <t>121954</t>
  </si>
  <si>
    <t>252</t>
  </si>
  <si>
    <t>LÊ NGUYỄN TUYẾT</t>
  </si>
  <si>
    <t>15/10/2004</t>
  </si>
  <si>
    <t>121960</t>
  </si>
  <si>
    <t>253</t>
  </si>
  <si>
    <t>PHẠM HOÀNG HẢI</t>
  </si>
  <si>
    <t>121978</t>
  </si>
  <si>
    <t>254</t>
  </si>
  <si>
    <t>NGUYỄN VÕ TRÀ</t>
  </si>
  <si>
    <t>26/09/2004</t>
  </si>
  <si>
    <t>121988</t>
  </si>
  <si>
    <t>255</t>
  </si>
  <si>
    <t>01/06/2004</t>
  </si>
  <si>
    <t>121995</t>
  </si>
  <si>
    <t>256</t>
  </si>
  <si>
    <t>NGUYỄN CAO THANH</t>
  </si>
  <si>
    <t>19/05/2004</t>
  </si>
  <si>
    <t>121997</t>
  </si>
  <si>
    <t>257</t>
  </si>
  <si>
    <t>ĐẶNG TRƯƠNG PHƯƠNG</t>
  </si>
  <si>
    <t>121999</t>
  </si>
  <si>
    <t>258</t>
  </si>
  <si>
    <t>LÊ HUỲNH PHƯƠNG</t>
  </si>
  <si>
    <t>122004</t>
  </si>
  <si>
    <t>259</t>
  </si>
  <si>
    <t>NGUYỄN THÁI CHÍ</t>
  </si>
  <si>
    <t>29/12/2004</t>
  </si>
  <si>
    <t>122006</t>
  </si>
  <si>
    <t>260</t>
  </si>
  <si>
    <t>KHUẤT MINH</t>
  </si>
  <si>
    <t>122008</t>
  </si>
  <si>
    <t>261</t>
  </si>
  <si>
    <t>LÊ TÚ</t>
  </si>
  <si>
    <t>122011</t>
  </si>
  <si>
    <t>262</t>
  </si>
  <si>
    <t>NGUYỄN VÕ BẢO</t>
  </si>
  <si>
    <t>122015</t>
  </si>
  <si>
    <t>263</t>
  </si>
  <si>
    <t>TĂNG BẢO</t>
  </si>
  <si>
    <t>122022</t>
  </si>
  <si>
    <t>264</t>
  </si>
  <si>
    <t>ĐÀO PHÚC</t>
  </si>
  <si>
    <t>122024</t>
  </si>
  <si>
    <t>265</t>
  </si>
  <si>
    <t>LÊ HUỲNH HỒNG</t>
  </si>
  <si>
    <t>122032</t>
  </si>
  <si>
    <t>266</t>
  </si>
  <si>
    <t>122035</t>
  </si>
  <si>
    <t>267</t>
  </si>
  <si>
    <t>28/07/2004</t>
  </si>
  <si>
    <t>122056</t>
  </si>
  <si>
    <t>268</t>
  </si>
  <si>
    <t>VŨ XUÂN</t>
  </si>
  <si>
    <t>122057</t>
  </si>
  <si>
    <t>269</t>
  </si>
  <si>
    <t>LÂM THỤY TRÚC</t>
  </si>
  <si>
    <t>NHIÊN</t>
  </si>
  <si>
    <t>30/03/2004</t>
  </si>
  <si>
    <t>122059</t>
  </si>
  <si>
    <t>270</t>
  </si>
  <si>
    <t>122061</t>
  </si>
  <si>
    <t>271</t>
  </si>
  <si>
    <t>HẮC THỊ QUỲNH</t>
  </si>
  <si>
    <t>122065</t>
  </si>
  <si>
    <t>272</t>
  </si>
  <si>
    <t>NGUYỄN HỒNG TRÚC</t>
  </si>
  <si>
    <t>16/10/2004</t>
  </si>
  <si>
    <t>122066</t>
  </si>
  <si>
    <t>273</t>
  </si>
  <si>
    <t>NGUYỄN HUỲNH</t>
  </si>
  <si>
    <t>26/05/2004</t>
  </si>
  <si>
    <t>122068</t>
  </si>
  <si>
    <t>274</t>
  </si>
  <si>
    <t>PHẠM LÊ QUỲNH</t>
  </si>
  <si>
    <t>09/03/2004</t>
  </si>
  <si>
    <t>122074</t>
  </si>
  <si>
    <t>275</t>
  </si>
  <si>
    <t>NỮ</t>
  </si>
  <si>
    <t>122087</t>
  </si>
  <si>
    <t>276</t>
  </si>
  <si>
    <t>ĐỖ NGUYỄN THIÊN</t>
  </si>
  <si>
    <t>31/01/2004</t>
  </si>
  <si>
    <t>122090</t>
  </si>
  <si>
    <t>277</t>
  </si>
  <si>
    <t>HUỲNH THIÊN</t>
  </si>
  <si>
    <t>29/09/2004</t>
  </si>
  <si>
    <t>122104</t>
  </si>
  <si>
    <t>278</t>
  </si>
  <si>
    <t>KHƯU NGỌC THANH</t>
  </si>
  <si>
    <t>122111</t>
  </si>
  <si>
    <t>279</t>
  </si>
  <si>
    <t>ĐINH HỒNG</t>
  </si>
  <si>
    <t>122118</t>
  </si>
  <si>
    <t>280</t>
  </si>
  <si>
    <t>NGUYỄN DUY THIÊN</t>
  </si>
  <si>
    <t>122119</t>
  </si>
  <si>
    <t>281</t>
  </si>
  <si>
    <t>122122</t>
  </si>
  <si>
    <t>282</t>
  </si>
  <si>
    <t>26/06/2004</t>
  </si>
  <si>
    <t>122125</t>
  </si>
  <si>
    <t>283</t>
  </si>
  <si>
    <t>LÊ KHÁNH</t>
  </si>
  <si>
    <t>122128</t>
  </si>
  <si>
    <t>284</t>
  </si>
  <si>
    <t>ĐOÀN NGUYỄN ĐAN</t>
  </si>
  <si>
    <t>122130</t>
  </si>
  <si>
    <t>285</t>
  </si>
  <si>
    <t>NGUYỄN HẢI</t>
  </si>
  <si>
    <t>07/01/2004</t>
  </si>
  <si>
    <t>122133</t>
  </si>
  <si>
    <t>286</t>
  </si>
  <si>
    <t>PHẠM NGUYỄN PHƯƠNG</t>
  </si>
  <si>
    <t>122148</t>
  </si>
  <si>
    <t>287</t>
  </si>
  <si>
    <t>122149</t>
  </si>
  <si>
    <t>288</t>
  </si>
  <si>
    <t>122156</t>
  </si>
  <si>
    <t>289</t>
  </si>
  <si>
    <t>BÙI TIẾN</t>
  </si>
  <si>
    <t>122166</t>
  </si>
  <si>
    <t>290</t>
  </si>
  <si>
    <t>HUỲNH NGUYỄN MAI</t>
  </si>
  <si>
    <t>25/11/2004</t>
  </si>
  <si>
    <t>122167</t>
  </si>
  <si>
    <t>291</t>
  </si>
  <si>
    <t>NGUYỄN THỊ YẾN</t>
  </si>
  <si>
    <t>122168</t>
  </si>
  <si>
    <t>292</t>
  </si>
  <si>
    <t>NGUYỄN VŨ MINH</t>
  </si>
  <si>
    <t>122169</t>
  </si>
  <si>
    <t>293</t>
  </si>
  <si>
    <t>PHẠM TRÚC</t>
  </si>
  <si>
    <t>21/12/2004</t>
  </si>
  <si>
    <t>122170</t>
  </si>
  <si>
    <t>294</t>
  </si>
  <si>
    <t>122183</t>
  </si>
  <si>
    <t>295</t>
  </si>
  <si>
    <t>08/11/2004</t>
  </si>
  <si>
    <t>122189</t>
  </si>
  <si>
    <t>296</t>
  </si>
  <si>
    <t>VŨ HỒ NHÃ</t>
  </si>
  <si>
    <t>122191</t>
  </si>
  <si>
    <t>297</t>
  </si>
  <si>
    <t>NGUYỄN HOÀN</t>
  </si>
  <si>
    <t>122194</t>
  </si>
  <si>
    <t>298</t>
  </si>
  <si>
    <t>122198</t>
  </si>
  <si>
    <t>299</t>
  </si>
  <si>
    <t>ĐỖ CHÍ</t>
  </si>
  <si>
    <t>122208</t>
  </si>
  <si>
    <t>300</t>
  </si>
  <si>
    <t>LA ANH</t>
  </si>
  <si>
    <t>122211</t>
  </si>
  <si>
    <t>301</t>
  </si>
  <si>
    <t>122218</t>
  </si>
  <si>
    <t>302</t>
  </si>
  <si>
    <t>LÊ TRỌNG</t>
  </si>
  <si>
    <t>THUẦN</t>
  </si>
  <si>
    <t>08/10/2004</t>
  </si>
  <si>
    <t>122220</t>
  </si>
  <si>
    <t>303</t>
  </si>
  <si>
    <t>TRẦN VĂN</t>
  </si>
  <si>
    <t>122226</t>
  </si>
  <si>
    <t>304</t>
  </si>
  <si>
    <t>LƯƠNG NGỌC THANH</t>
  </si>
  <si>
    <t>122229</t>
  </si>
  <si>
    <t>305</t>
  </si>
  <si>
    <t>TRẦN NGUYỄN HẢI</t>
  </si>
  <si>
    <t>122231</t>
  </si>
  <si>
    <t>306</t>
  </si>
  <si>
    <t>LƯƠNG NGỌC ANH</t>
  </si>
  <si>
    <t>122242</t>
  </si>
  <si>
    <t>307</t>
  </si>
  <si>
    <t>122247</t>
  </si>
  <si>
    <t>308</t>
  </si>
  <si>
    <t>NGUYỄN ĐỖ</t>
  </si>
  <si>
    <t>122249</t>
  </si>
  <si>
    <t>309</t>
  </si>
  <si>
    <t>ÂU NHÃ</t>
  </si>
  <si>
    <t>122252</t>
  </si>
  <si>
    <t>310</t>
  </si>
  <si>
    <t>LƯU BẢO</t>
  </si>
  <si>
    <t>122261</t>
  </si>
  <si>
    <t>311</t>
  </si>
  <si>
    <t>TRẦN ĐOÀN MINH</t>
  </si>
  <si>
    <t>122286</t>
  </si>
  <si>
    <t>312</t>
  </si>
  <si>
    <t>31/05/2004</t>
  </si>
  <si>
    <t>122302</t>
  </si>
  <si>
    <t>313</t>
  </si>
  <si>
    <t>ĐỖ THỊ THUỲ</t>
  </si>
  <si>
    <t>122304</t>
  </si>
  <si>
    <t>314</t>
  </si>
  <si>
    <t>LÊ NGỌC THANH</t>
  </si>
  <si>
    <t>17/05/2004</t>
  </si>
  <si>
    <t>122314</t>
  </si>
  <si>
    <t>315</t>
  </si>
  <si>
    <t>NGUYỄN ĐÌNH ANH</t>
  </si>
  <si>
    <t>122319</t>
  </si>
  <si>
    <t>316</t>
  </si>
  <si>
    <t>LƯU HOÀNG LÊ</t>
  </si>
  <si>
    <t>122322</t>
  </si>
  <si>
    <t>317</t>
  </si>
  <si>
    <t>15/12/2004</t>
  </si>
  <si>
    <t>122333</t>
  </si>
  <si>
    <t>318</t>
  </si>
  <si>
    <t>TRẦN NGỌC</t>
  </si>
  <si>
    <t>21/07/2004</t>
  </si>
  <si>
    <t>122337</t>
  </si>
  <si>
    <t>319</t>
  </si>
  <si>
    <t>AHMATALI</t>
  </si>
  <si>
    <t>122345</t>
  </si>
  <si>
    <t>320</t>
  </si>
  <si>
    <t>LÊ THỤC</t>
  </si>
  <si>
    <t>02/06/2004</t>
  </si>
  <si>
    <t>122354</t>
  </si>
  <si>
    <t>321</t>
  </si>
  <si>
    <t>LÊ NGỌC QUẾ</t>
  </si>
  <si>
    <t>31/10/2004</t>
  </si>
  <si>
    <t>122357</t>
  </si>
  <si>
    <t>322</t>
  </si>
  <si>
    <t>NGÔ PHƯƠNG</t>
  </si>
  <si>
    <t>122360</t>
  </si>
  <si>
    <t>323</t>
  </si>
  <si>
    <t>122366</t>
  </si>
  <si>
    <t>324</t>
  </si>
  <si>
    <t>05/06/2004</t>
  </si>
  <si>
    <t>122367</t>
  </si>
  <si>
    <t>325</t>
  </si>
  <si>
    <t>122374</t>
  </si>
  <si>
    <t>326</t>
  </si>
  <si>
    <t>NGUYỄN THỊ VÂN</t>
  </si>
  <si>
    <t>17/01/2004</t>
  </si>
  <si>
    <t>122379</t>
  </si>
  <si>
    <t>327</t>
  </si>
  <si>
    <t>TRẦN KỲ</t>
  </si>
  <si>
    <t>26/12/2004</t>
  </si>
  <si>
    <t>122385</t>
  </si>
  <si>
    <t>328</t>
  </si>
  <si>
    <t>122388</t>
  </si>
  <si>
    <t>329</t>
  </si>
  <si>
    <t>TÔN NỮ MINH</t>
  </si>
  <si>
    <t>122406</t>
  </si>
  <si>
    <t>330</t>
  </si>
  <si>
    <t>MẠCH LỆ</t>
  </si>
  <si>
    <t>24/01/2003</t>
  </si>
  <si>
    <t>122408</t>
  </si>
  <si>
    <t>331</t>
  </si>
  <si>
    <t>122416</t>
  </si>
  <si>
    <t>332</t>
  </si>
  <si>
    <t>122432</t>
  </si>
  <si>
    <t>333</t>
  </si>
  <si>
    <t>ĐÀO THÀNH</t>
  </si>
  <si>
    <t>22/09/2004</t>
  </si>
  <si>
    <t>122438</t>
  </si>
  <si>
    <t>334</t>
  </si>
  <si>
    <t>NGUYỄN PHAN VŨ</t>
  </si>
  <si>
    <t>122441</t>
  </si>
  <si>
    <t>335</t>
  </si>
  <si>
    <t>19/04/2004</t>
  </si>
  <si>
    <t>122456</t>
  </si>
  <si>
    <t>336</t>
  </si>
  <si>
    <t>10/04/2004</t>
  </si>
  <si>
    <t>122470</t>
  </si>
  <si>
    <t>337</t>
  </si>
  <si>
    <t>NGHIÊM TRÍ</t>
  </si>
  <si>
    <t>16/01/2004</t>
  </si>
  <si>
    <t>122471</t>
  </si>
  <si>
    <t>338</t>
  </si>
  <si>
    <t>TRẦN HÙNG</t>
  </si>
  <si>
    <t>15/11/2004</t>
  </si>
  <si>
    <t>122477</t>
  </si>
  <si>
    <t>339</t>
  </si>
  <si>
    <t>122479</t>
  </si>
  <si>
    <t>340</t>
  </si>
  <si>
    <t>NGUYỄN NGỌC LAM</t>
  </si>
  <si>
    <t>ĐƯỜNG</t>
  </si>
  <si>
    <t>122484</t>
  </si>
  <si>
    <t>341</t>
  </si>
  <si>
    <t>122490</t>
  </si>
  <si>
    <t>342</t>
  </si>
  <si>
    <t>PHAN ĐÌNH TRỌNG</t>
  </si>
  <si>
    <t>30/05/2004</t>
  </si>
  <si>
    <t>122492</t>
  </si>
  <si>
    <t>343</t>
  </si>
  <si>
    <t>TRẦN VŨ HOÀNG</t>
  </si>
  <si>
    <t>06/05/2004</t>
  </si>
  <si>
    <t>122517</t>
  </si>
  <si>
    <t>344</t>
  </si>
  <si>
    <t>122518</t>
  </si>
  <si>
    <t>345</t>
  </si>
  <si>
    <t>LÊ NGUYỄN BẢO</t>
  </si>
  <si>
    <t>122520</t>
  </si>
  <si>
    <t>346</t>
  </si>
  <si>
    <t>MÃ GIA</t>
  </si>
  <si>
    <t>122523</t>
  </si>
  <si>
    <t>347</t>
  </si>
  <si>
    <t>122524</t>
  </si>
  <si>
    <t>348</t>
  </si>
  <si>
    <t>PHAN NGỌC GIA</t>
  </si>
  <si>
    <t>122527</t>
  </si>
  <si>
    <t>349</t>
  </si>
  <si>
    <t>HUỲNH TÂM</t>
  </si>
  <si>
    <t>122530</t>
  </si>
  <si>
    <t>350</t>
  </si>
  <si>
    <t>HỨA THẾ ANH</t>
  </si>
  <si>
    <t>122531</t>
  </si>
  <si>
    <t>351</t>
  </si>
  <si>
    <t>LÝ THUẬN</t>
  </si>
  <si>
    <t>122533</t>
  </si>
  <si>
    <t>352</t>
  </si>
  <si>
    <t>PHONG QUỐC</t>
  </si>
  <si>
    <t>122540</t>
  </si>
  <si>
    <t>353</t>
  </si>
  <si>
    <t>NGUYỄN HOÀNG XUÂN</t>
  </si>
  <si>
    <t>122541</t>
  </si>
  <si>
    <t>354</t>
  </si>
  <si>
    <t>PHAN THỊ KIM</t>
  </si>
  <si>
    <t>122552</t>
  </si>
  <si>
    <t>355</t>
  </si>
  <si>
    <t>HÀ XUÂN</t>
  </si>
  <si>
    <t>122554</t>
  </si>
  <si>
    <t>356</t>
  </si>
  <si>
    <t>25/04/2004</t>
  </si>
  <si>
    <t>122556</t>
  </si>
  <si>
    <t>357</t>
  </si>
  <si>
    <t>NGUYỄN NHƯ</t>
  </si>
  <si>
    <t>122563</t>
  </si>
  <si>
    <t>358</t>
  </si>
  <si>
    <t>CHUNG KIM</t>
  </si>
  <si>
    <t>122570</t>
  </si>
  <si>
    <t>359</t>
  </si>
  <si>
    <t>29/06/2004</t>
  </si>
  <si>
    <t>122579</t>
  </si>
  <si>
    <t>360</t>
  </si>
  <si>
    <t>122582</t>
  </si>
  <si>
    <t>361</t>
  </si>
  <si>
    <t>ĐOÀN QUANG</t>
  </si>
  <si>
    <t>25/09/2004</t>
  </si>
  <si>
    <t>122595</t>
  </si>
  <si>
    <t>362</t>
  </si>
  <si>
    <t>NGUYỄN PHẠM ANH</t>
  </si>
  <si>
    <t>122601</t>
  </si>
  <si>
    <t>363</t>
  </si>
  <si>
    <t>122602</t>
  </si>
  <si>
    <t>364</t>
  </si>
  <si>
    <t>122616</t>
  </si>
  <si>
    <t>365</t>
  </si>
  <si>
    <t>TỪ MỸ</t>
  </si>
  <si>
    <t>24/01/2004</t>
  </si>
  <si>
    <t>122626</t>
  </si>
  <si>
    <t>366</t>
  </si>
  <si>
    <t>03/08/2004</t>
  </si>
  <si>
    <t>122630</t>
  </si>
  <si>
    <t>367</t>
  </si>
  <si>
    <t>122631</t>
  </si>
  <si>
    <t>368</t>
  </si>
  <si>
    <t>122648</t>
  </si>
  <si>
    <t>369</t>
  </si>
  <si>
    <t>LÊ ĐÀM</t>
  </si>
  <si>
    <t>122651</t>
  </si>
  <si>
    <t>370</t>
  </si>
  <si>
    <t>NGUYỄN DIỆP MỸ</t>
  </si>
  <si>
    <t>122656</t>
  </si>
  <si>
    <t>371</t>
  </si>
  <si>
    <t>TRẦN NGUYÊN</t>
  </si>
  <si>
    <t>122671</t>
  </si>
  <si>
    <t>372</t>
  </si>
  <si>
    <t>122673</t>
  </si>
  <si>
    <t>373</t>
  </si>
  <si>
    <t>122674</t>
  </si>
  <si>
    <t>374</t>
  </si>
  <si>
    <t>122687</t>
  </si>
  <si>
    <t>375</t>
  </si>
  <si>
    <t>PHAN THẾ</t>
  </si>
  <si>
    <t>122697</t>
  </si>
  <si>
    <t>376</t>
  </si>
  <si>
    <t>122703</t>
  </si>
  <si>
    <t>377</t>
  </si>
  <si>
    <t>LẠC</t>
  </si>
  <si>
    <t>122705</t>
  </si>
  <si>
    <t>378</t>
  </si>
  <si>
    <t>VŨ THANH</t>
  </si>
  <si>
    <t>122706</t>
  </si>
  <si>
    <t>379</t>
  </si>
  <si>
    <t>122707</t>
  </si>
  <si>
    <t>380</t>
  </si>
  <si>
    <t>VƯƠNG TẤN</t>
  </si>
  <si>
    <t>AN GIANG</t>
  </si>
  <si>
    <t>122718</t>
  </si>
  <si>
    <t>381</t>
  </si>
  <si>
    <t>122734</t>
  </si>
  <si>
    <t>382</t>
  </si>
  <si>
    <t>27/04/2004</t>
  </si>
  <si>
    <t>122739</t>
  </si>
  <si>
    <t>383</t>
  </si>
  <si>
    <t>LÊ PHẠM MINH</t>
  </si>
  <si>
    <t>122746</t>
  </si>
  <si>
    <t>384</t>
  </si>
  <si>
    <t>TÔ NGHIỆP</t>
  </si>
  <si>
    <t>16/04/2004</t>
  </si>
  <si>
    <t>122754</t>
  </si>
  <si>
    <t>385</t>
  </si>
  <si>
    <t>PHAN THANH</t>
  </si>
  <si>
    <t>122759</t>
  </si>
  <si>
    <t>386</t>
  </si>
  <si>
    <t>TRƯƠNG TRIỆU</t>
  </si>
  <si>
    <t>122761</t>
  </si>
  <si>
    <t>387</t>
  </si>
  <si>
    <t>ĐOÀN HỒNG</t>
  </si>
  <si>
    <t>122769</t>
  </si>
  <si>
    <t>388</t>
  </si>
  <si>
    <t>DƯƠNG NGỌC</t>
  </si>
  <si>
    <t>122777</t>
  </si>
  <si>
    <t>389</t>
  </si>
  <si>
    <t>PHẠM NGUYỄN ĐỨC</t>
  </si>
  <si>
    <t>122779</t>
  </si>
  <si>
    <t>390</t>
  </si>
  <si>
    <t>PHÙNG TRẦN THẢO</t>
  </si>
  <si>
    <t>122784</t>
  </si>
  <si>
    <t>391</t>
  </si>
  <si>
    <t>LÊ PHƯƠNG HẠ</t>
  </si>
  <si>
    <t>122785</t>
  </si>
  <si>
    <t>392</t>
  </si>
  <si>
    <t>122793</t>
  </si>
  <si>
    <t>393</t>
  </si>
  <si>
    <t>NGUYỄN TRẦN KHOA</t>
  </si>
  <si>
    <t>28/01/2004</t>
  </si>
  <si>
    <t>122804</t>
  </si>
  <si>
    <t>394</t>
  </si>
  <si>
    <t>ĐOÀN NGỌC KHÁNH</t>
  </si>
  <si>
    <t>122841</t>
  </si>
  <si>
    <t>395</t>
  </si>
  <si>
    <t>NGUYỄN HUỲNH YẾN</t>
  </si>
  <si>
    <t>122849</t>
  </si>
  <si>
    <t>396</t>
  </si>
  <si>
    <t>TRẦN BỘI</t>
  </si>
  <si>
    <t>122852</t>
  </si>
  <si>
    <t>397</t>
  </si>
  <si>
    <t>122858</t>
  </si>
  <si>
    <t>398</t>
  </si>
  <si>
    <t>HUỲNH VŨ THẢO</t>
  </si>
  <si>
    <t>122865</t>
  </si>
  <si>
    <t>399</t>
  </si>
  <si>
    <t>122869</t>
  </si>
  <si>
    <t>400</t>
  </si>
  <si>
    <t>12/07/2004</t>
  </si>
  <si>
    <t>122879</t>
  </si>
  <si>
    <t>401</t>
  </si>
  <si>
    <t>NGHIÊM HUY</t>
  </si>
  <si>
    <t>122881</t>
  </si>
  <si>
    <t>402</t>
  </si>
  <si>
    <t>NGUYỄN ĐỨC CÁT</t>
  </si>
  <si>
    <t>122882</t>
  </si>
  <si>
    <t>403</t>
  </si>
  <si>
    <t>TĂNG THIÊN</t>
  </si>
  <si>
    <t>122887</t>
  </si>
  <si>
    <t>404</t>
  </si>
  <si>
    <t>GIANG MẪN</t>
  </si>
  <si>
    <t>122900</t>
  </si>
  <si>
    <t>405</t>
  </si>
  <si>
    <t>NGUYỄN NGỌC UYÊN</t>
  </si>
  <si>
    <t>09/02/2004</t>
  </si>
  <si>
    <t>122914</t>
  </si>
  <si>
    <t>406</t>
  </si>
  <si>
    <t>HUỲNH THỊ NGỌC</t>
  </si>
  <si>
    <t>122926</t>
  </si>
  <si>
    <t>407</t>
  </si>
  <si>
    <t>122939</t>
  </si>
  <si>
    <t>408</t>
  </si>
  <si>
    <t>HỒ THUẬN</t>
  </si>
  <si>
    <t>122964</t>
  </si>
  <si>
    <t>409</t>
  </si>
  <si>
    <t>NGUYỄN HÙNG ĐẠI</t>
  </si>
  <si>
    <t>122967</t>
  </si>
  <si>
    <t>410</t>
  </si>
  <si>
    <t>CHU HUỲNH</t>
  </si>
  <si>
    <t>122968</t>
  </si>
  <si>
    <t>411</t>
  </si>
  <si>
    <t>ĐẶNG HUỲNH MINH</t>
  </si>
  <si>
    <t>122973</t>
  </si>
  <si>
    <t>412</t>
  </si>
  <si>
    <t>23/08/2004</t>
  </si>
  <si>
    <t>PHAN THIET</t>
  </si>
  <si>
    <t>122987</t>
  </si>
  <si>
    <t>413</t>
  </si>
  <si>
    <t>ĐINH VƯƠNG HỒNG</t>
  </si>
  <si>
    <t>122991</t>
  </si>
  <si>
    <t>414</t>
  </si>
  <si>
    <t>ĐỒNG TRẦN HOÀNG</t>
  </si>
  <si>
    <t>122993</t>
  </si>
  <si>
    <t>415</t>
  </si>
  <si>
    <t>MAI TRẦN LAN</t>
  </si>
  <si>
    <t>122996</t>
  </si>
  <si>
    <t>416</t>
  </si>
  <si>
    <t>NGUYỄN HOÀNG NAM</t>
  </si>
  <si>
    <t>123004</t>
  </si>
  <si>
    <t>417</t>
  </si>
  <si>
    <t>TRẦN THUỴ UYÊN</t>
  </si>
  <si>
    <t>123014</t>
  </si>
  <si>
    <t>418</t>
  </si>
  <si>
    <t>LIM MỸ</t>
  </si>
  <si>
    <t>123015</t>
  </si>
  <si>
    <t>419</t>
  </si>
  <si>
    <t>NGUYỄN TÀI ANH</t>
  </si>
  <si>
    <t>123026</t>
  </si>
  <si>
    <t>420</t>
  </si>
  <si>
    <t>15/08/2004</t>
  </si>
  <si>
    <t>123032</t>
  </si>
  <si>
    <t>421</t>
  </si>
  <si>
    <t>PHẠM KIẾN</t>
  </si>
  <si>
    <t>123040</t>
  </si>
  <si>
    <t>422</t>
  </si>
  <si>
    <t>LÊ SONG NHẬT</t>
  </si>
  <si>
    <t>123055</t>
  </si>
  <si>
    <t>423</t>
  </si>
  <si>
    <t>LÊ PHÚ</t>
  </si>
  <si>
    <t>123056</t>
  </si>
  <si>
    <t>424</t>
  </si>
  <si>
    <t>LÊ PHƯỚC</t>
  </si>
  <si>
    <t>123057</t>
  </si>
  <si>
    <t>425</t>
  </si>
  <si>
    <t>123058</t>
  </si>
  <si>
    <t>426</t>
  </si>
  <si>
    <t>123060</t>
  </si>
  <si>
    <t>427</t>
  </si>
  <si>
    <t>LÊ QUANG</t>
  </si>
  <si>
    <t>SÁNG</t>
  </si>
  <si>
    <t>14/01/2004</t>
  </si>
  <si>
    <t>123062</t>
  </si>
  <si>
    <t>428</t>
  </si>
  <si>
    <t>NGUYỄN PHỤC</t>
  </si>
  <si>
    <t>123068</t>
  </si>
  <si>
    <t>429</t>
  </si>
  <si>
    <t>TRỊNH THANH</t>
  </si>
  <si>
    <t>123076</t>
  </si>
  <si>
    <t>430</t>
  </si>
  <si>
    <t>123085</t>
  </si>
  <si>
    <t>431</t>
  </si>
  <si>
    <t>TỪ QUỐC</t>
  </si>
  <si>
    <t>17/07/2004</t>
  </si>
  <si>
    <t>123087</t>
  </si>
  <si>
    <t>432</t>
  </si>
  <si>
    <t>123091</t>
  </si>
  <si>
    <t>433</t>
  </si>
  <si>
    <t>ĐẶNG NGỌC THANH</t>
  </si>
  <si>
    <t>123093</t>
  </si>
  <si>
    <t>434</t>
  </si>
  <si>
    <t>20/06/2004</t>
  </si>
  <si>
    <t>123095</t>
  </si>
  <si>
    <t>435</t>
  </si>
  <si>
    <t>HỨA KIM</t>
  </si>
  <si>
    <t>123096</t>
  </si>
  <si>
    <t>436</t>
  </si>
  <si>
    <t>123106</t>
  </si>
  <si>
    <t>437</t>
  </si>
  <si>
    <t>123107</t>
  </si>
  <si>
    <t>438</t>
  </si>
  <si>
    <t>VŨ PHƯƠNG</t>
  </si>
  <si>
    <t>123119</t>
  </si>
  <si>
    <t>439</t>
  </si>
  <si>
    <t>ĐỖ KHOA ĐĂNG</t>
  </si>
  <si>
    <t>123123</t>
  </si>
  <si>
    <t>440</t>
  </si>
  <si>
    <t>123147</t>
  </si>
  <si>
    <t>441</t>
  </si>
  <si>
    <t>NGÔ MINH</t>
  </si>
  <si>
    <t>123155</t>
  </si>
  <si>
    <t>442</t>
  </si>
  <si>
    <t>LÂM THỊ PHƯƠNG</t>
  </si>
  <si>
    <t>123176</t>
  </si>
  <si>
    <t>443</t>
  </si>
  <si>
    <t>06/06/2004</t>
  </si>
  <si>
    <t>123178</t>
  </si>
  <si>
    <t>444</t>
  </si>
  <si>
    <t>TRƯƠNG HOÀNG</t>
  </si>
  <si>
    <t>123187</t>
  </si>
  <si>
    <t>445</t>
  </si>
  <si>
    <t>TRẦN NGUYỄN PHÚC</t>
  </si>
  <si>
    <t xml:space="preserve"> TP Hồ Chí Minh</t>
  </si>
  <si>
    <t>123190</t>
  </si>
  <si>
    <t>446</t>
  </si>
  <si>
    <t>LÊ HUYỀN BẢO</t>
  </si>
  <si>
    <t>123203</t>
  </si>
  <si>
    <t>447</t>
  </si>
  <si>
    <t>CHU ĐOÀN QUỲNH</t>
  </si>
  <si>
    <t>123206</t>
  </si>
  <si>
    <t>448</t>
  </si>
  <si>
    <t>TRẦN HUYỀN</t>
  </si>
  <si>
    <t>CÀ MAU</t>
  </si>
  <si>
    <t>123207</t>
  </si>
  <si>
    <t>449</t>
  </si>
  <si>
    <t>VÕ THUỴ THUỲ</t>
  </si>
  <si>
    <t>18/06/2004</t>
  </si>
  <si>
    <t>123208</t>
  </si>
  <si>
    <t>450</t>
  </si>
  <si>
    <t>ĐỖ VĂN</t>
  </si>
  <si>
    <t>TRẠNG</t>
  </si>
  <si>
    <t>123209</t>
  </si>
  <si>
    <t>451</t>
  </si>
  <si>
    <t>HÀ MINH</t>
  </si>
  <si>
    <t>123211</t>
  </si>
  <si>
    <t>452</t>
  </si>
  <si>
    <t>LÊ TRẦN THÀNH</t>
  </si>
  <si>
    <t>21/06/2004</t>
  </si>
  <si>
    <t>123244</t>
  </si>
  <si>
    <t>453</t>
  </si>
  <si>
    <t>123251</t>
  </si>
  <si>
    <t>454</t>
  </si>
  <si>
    <t>123261</t>
  </si>
  <si>
    <t>455</t>
  </si>
  <si>
    <t>LÊ NGỌC LINH</t>
  </si>
  <si>
    <t>123265</t>
  </si>
  <si>
    <t>456</t>
  </si>
  <si>
    <t>HÀ MỸ</t>
  </si>
  <si>
    <t>123274</t>
  </si>
  <si>
    <t>457</t>
  </si>
  <si>
    <t>29/04/2004</t>
  </si>
  <si>
    <t>123277</t>
  </si>
  <si>
    <t>458</t>
  </si>
  <si>
    <t>TRẦN NGUYỄN PHƯƠNG</t>
  </si>
  <si>
    <t>123289</t>
  </si>
  <si>
    <t>459</t>
  </si>
  <si>
    <t>VĨ</t>
  </si>
  <si>
    <t>123304</t>
  </si>
  <si>
    <t>460</t>
  </si>
  <si>
    <t>123306</t>
  </si>
  <si>
    <t>461</t>
  </si>
  <si>
    <t>ĐẶNG MAI THANH</t>
  </si>
  <si>
    <t>123310</t>
  </si>
  <si>
    <t>462</t>
  </si>
  <si>
    <t>HOÀNG DƯƠNG KHÁNH</t>
  </si>
  <si>
    <t xml:space="preserve">Đồng nai </t>
  </si>
  <si>
    <t>123321</t>
  </si>
  <si>
    <t>463</t>
  </si>
  <si>
    <t>NGUYỄN HỒ BẢO</t>
  </si>
  <si>
    <t>123331</t>
  </si>
  <si>
    <t>464</t>
  </si>
  <si>
    <t>PHẠM HOÀNG KHÁNH</t>
  </si>
  <si>
    <t>14/10/2004</t>
  </si>
  <si>
    <t>123335</t>
  </si>
  <si>
    <t>465</t>
  </si>
  <si>
    <t>123336</t>
  </si>
  <si>
    <t>466</t>
  </si>
  <si>
    <t>TRẦN PHAN THÚY</t>
  </si>
  <si>
    <t>123345</t>
  </si>
  <si>
    <t>467</t>
  </si>
  <si>
    <t>VƯƠNG QUÝ</t>
  </si>
  <si>
    <t>XƯƠNG</t>
  </si>
  <si>
    <t>123390</t>
  </si>
  <si>
    <t>468</t>
  </si>
  <si>
    <t>TRẦN TUYẾT</t>
  </si>
  <si>
    <t>123423</t>
  </si>
  <si>
    <t>469</t>
  </si>
  <si>
    <t>LÝ TÍN</t>
  </si>
  <si>
    <t>CƯƠNG</t>
  </si>
  <si>
    <t>123427</t>
  </si>
  <si>
    <t>470</t>
  </si>
  <si>
    <t>123465</t>
  </si>
  <si>
    <t>471</t>
  </si>
  <si>
    <t>PHẠM NGUYỄN CÔNG</t>
  </si>
  <si>
    <t>DUẨN</t>
  </si>
  <si>
    <t>123473</t>
  </si>
  <si>
    <t>472</t>
  </si>
  <si>
    <t>ĐỖ PHẠM QUANG</t>
  </si>
  <si>
    <t>123475</t>
  </si>
  <si>
    <t>473</t>
  </si>
  <si>
    <t>PHẠM ĐĂNG</t>
  </si>
  <si>
    <t>21/03/2004</t>
  </si>
  <si>
    <t>123512</t>
  </si>
  <si>
    <t>474</t>
  </si>
  <si>
    <t>LÊ THỊ NGỌC</t>
  </si>
  <si>
    <t>123550</t>
  </si>
  <si>
    <t>475</t>
  </si>
  <si>
    <t>NGUYỄN LA TRUNG</t>
  </si>
  <si>
    <t>14/11/2004</t>
  </si>
  <si>
    <t>123596</t>
  </si>
  <si>
    <t>476</t>
  </si>
  <si>
    <t>CÙ GIA</t>
  </si>
  <si>
    <t>123616</t>
  </si>
  <si>
    <t>477</t>
  </si>
  <si>
    <t>TÔN THẤT MINH</t>
  </si>
  <si>
    <t>123620</t>
  </si>
  <si>
    <t>478</t>
  </si>
  <si>
    <t>TRẦN HOÀNG BẢO</t>
  </si>
  <si>
    <t>123625</t>
  </si>
  <si>
    <t>480</t>
  </si>
  <si>
    <t>LÊ THỊ MỸ</t>
  </si>
  <si>
    <t>123660</t>
  </si>
  <si>
    <t>482</t>
  </si>
  <si>
    <t>19/12/2004</t>
  </si>
  <si>
    <t>123667</t>
  </si>
  <si>
    <t>483</t>
  </si>
  <si>
    <t>TRƯƠNG THĂNG</t>
  </si>
  <si>
    <t>123692</t>
  </si>
  <si>
    <t>484</t>
  </si>
  <si>
    <t>TÔN BỘI</t>
  </si>
  <si>
    <t>123739</t>
  </si>
  <si>
    <t>485</t>
  </si>
  <si>
    <t>TẤT HUỆ</t>
  </si>
  <si>
    <t>123796</t>
  </si>
  <si>
    <t>486</t>
  </si>
  <si>
    <t>LÊ HUỲNH ĐĂNG</t>
  </si>
  <si>
    <t>123882</t>
  </si>
  <si>
    <t>487</t>
  </si>
  <si>
    <t>NGUYỄN VŨ BÍCH</t>
  </si>
  <si>
    <t>123903</t>
  </si>
  <si>
    <t>488</t>
  </si>
  <si>
    <t>ĐỖ TRỊNH</t>
  </si>
  <si>
    <t>123904</t>
  </si>
  <si>
    <t>489</t>
  </si>
  <si>
    <t>LÊ DIỆP MINH</t>
  </si>
  <si>
    <t>18/03/2004</t>
  </si>
  <si>
    <t>123915</t>
  </si>
  <si>
    <t>490</t>
  </si>
  <si>
    <t>123959</t>
  </si>
  <si>
    <t>491</t>
  </si>
  <si>
    <t>123979</t>
  </si>
  <si>
    <t>493</t>
  </si>
  <si>
    <t>PHÙNG QUÝ</t>
  </si>
  <si>
    <t>123992</t>
  </si>
  <si>
    <t>494</t>
  </si>
  <si>
    <t>124042</t>
  </si>
  <si>
    <t>495</t>
  </si>
  <si>
    <t>LƯU TUYẾT</t>
  </si>
  <si>
    <t>29/02/2004</t>
  </si>
  <si>
    <t>124062</t>
  </si>
  <si>
    <t>496</t>
  </si>
  <si>
    <t>124079</t>
  </si>
  <si>
    <t>497</t>
  </si>
  <si>
    <t>VŨ NHẬT</t>
  </si>
  <si>
    <t>124094</t>
  </si>
  <si>
    <t>498</t>
  </si>
  <si>
    <t>124106</t>
  </si>
  <si>
    <t>499</t>
  </si>
  <si>
    <t>LƯƠNG MỸ</t>
  </si>
  <si>
    <t>124109</t>
  </si>
  <si>
    <t>500</t>
  </si>
  <si>
    <t>NGUYỄN HIẾU THẢO</t>
  </si>
  <si>
    <t>24/06/2004</t>
  </si>
  <si>
    <t>124111</t>
  </si>
  <si>
    <t>501</t>
  </si>
  <si>
    <t>NGUYỄN LÊ QUỐC</t>
  </si>
  <si>
    <t>05/09/2004</t>
  </si>
  <si>
    <t>124198</t>
  </si>
  <si>
    <t>502</t>
  </si>
  <si>
    <t>ĐỖ ĐÌNH</t>
  </si>
  <si>
    <t>124203</t>
  </si>
  <si>
    <t>503</t>
  </si>
  <si>
    <t>LÊ THỊ HOÀI</t>
  </si>
  <si>
    <t>124226</t>
  </si>
  <si>
    <t>504</t>
  </si>
  <si>
    <t>NHAN MINH</t>
  </si>
  <si>
    <t>124281</t>
  </si>
  <si>
    <t>505</t>
  </si>
  <si>
    <t>TRƯƠNG THỊ PHƯƠNG</t>
  </si>
  <si>
    <t>124289</t>
  </si>
  <si>
    <t>506</t>
  </si>
  <si>
    <t>124299</t>
  </si>
  <si>
    <t>507</t>
  </si>
  <si>
    <t>15/06/2004</t>
  </si>
  <si>
    <t>124334</t>
  </si>
  <si>
    <t>508</t>
  </si>
  <si>
    <t>LÊ NGUYỄN NGỌC</t>
  </si>
  <si>
    <t>124336</t>
  </si>
  <si>
    <t>509</t>
  </si>
  <si>
    <t>PHÙNG QUANG</t>
  </si>
  <si>
    <t>VIỄN</t>
  </si>
  <si>
    <t>29/03/2004</t>
  </si>
  <si>
    <t>124415</t>
  </si>
  <si>
    <t>510</t>
  </si>
  <si>
    <t>ĐẶNG TRẦN CÁT</t>
  </si>
  <si>
    <t>124425</t>
  </si>
  <si>
    <t>511</t>
  </si>
  <si>
    <t>MAI ĐỨC</t>
  </si>
  <si>
    <t>124441</t>
  </si>
  <si>
    <t>512</t>
  </si>
  <si>
    <t>NGUYỄN TRẦN MINH</t>
  </si>
  <si>
    <t>06/04/2004</t>
  </si>
  <si>
    <t>124450</t>
  </si>
  <si>
    <t>513</t>
  </si>
  <si>
    <t>TRẦN VŨ TÚ</t>
  </si>
  <si>
    <t>07/08/2004</t>
  </si>
  <si>
    <t>124451</t>
  </si>
  <si>
    <t>514</t>
  </si>
  <si>
    <t>TRỊNH HOÀNG</t>
  </si>
  <si>
    <t>124471</t>
  </si>
  <si>
    <t>516</t>
  </si>
  <si>
    <t>124508</t>
  </si>
  <si>
    <t>517</t>
  </si>
  <si>
    <t>LÃO KIẾN</t>
  </si>
  <si>
    <t>CHUNG</t>
  </si>
  <si>
    <t>124519</t>
  </si>
  <si>
    <t>518</t>
  </si>
  <si>
    <t>NGUYỄN PHÚC THANH</t>
  </si>
  <si>
    <t>124541</t>
  </si>
  <si>
    <t>519</t>
  </si>
  <si>
    <t>TỪ ĐỒ KHẢI</t>
  </si>
  <si>
    <t>124555</t>
  </si>
  <si>
    <t>520</t>
  </si>
  <si>
    <t>HỨA HOÀNG MỘC</t>
  </si>
  <si>
    <t>124562</t>
  </si>
  <si>
    <t>521</t>
  </si>
  <si>
    <t>LƯƠNG THỊ NGỌC</t>
  </si>
  <si>
    <t>124563</t>
  </si>
  <si>
    <t>522</t>
  </si>
  <si>
    <t>03/07/2004</t>
  </si>
  <si>
    <t>124594</t>
  </si>
  <si>
    <t>523</t>
  </si>
  <si>
    <t>ĐOÀN QUỲNH</t>
  </si>
  <si>
    <t>27/02/2004</t>
  </si>
  <si>
    <t>124645</t>
  </si>
  <si>
    <t>524</t>
  </si>
  <si>
    <t>TRẦN ĐẠI</t>
  </si>
  <si>
    <t>124657</t>
  </si>
  <si>
    <t>525</t>
  </si>
  <si>
    <t>TRƯƠNG THỊ THÚY</t>
  </si>
  <si>
    <t>124659</t>
  </si>
  <si>
    <t>526</t>
  </si>
  <si>
    <t>NGUYỄN VINH</t>
  </si>
  <si>
    <t>HIỂN</t>
  </si>
  <si>
    <t>10/03/2004</t>
  </si>
  <si>
    <t>124679</t>
  </si>
  <si>
    <t>527</t>
  </si>
  <si>
    <t>HOÀN</t>
  </si>
  <si>
    <t>13/09/2004</t>
  </si>
  <si>
    <t>124710</t>
  </si>
  <si>
    <t>528</t>
  </si>
  <si>
    <t>124723</t>
  </si>
  <si>
    <t>529</t>
  </si>
  <si>
    <t>HUỲNH NHẤT</t>
  </si>
  <si>
    <t>02/12/2004</t>
  </si>
  <si>
    <t>124740</t>
  </si>
  <si>
    <t>530</t>
  </si>
  <si>
    <t>LÂM CHẤN</t>
  </si>
  <si>
    <t>KHẢI</t>
  </si>
  <si>
    <t>124749</t>
  </si>
  <si>
    <t>531</t>
  </si>
  <si>
    <t>LÊ CHẤN</t>
  </si>
  <si>
    <t>26/07/2004</t>
  </si>
  <si>
    <t>124762</t>
  </si>
  <si>
    <t>532</t>
  </si>
  <si>
    <t>HỒ NGUYỄN TRIỆU</t>
  </si>
  <si>
    <t>Thanh Hoá</t>
  </si>
  <si>
    <t>124774</t>
  </si>
  <si>
    <t>533</t>
  </si>
  <si>
    <t>HUỲNH ĐĂNG</t>
  </si>
  <si>
    <t>11/07/2004</t>
  </si>
  <si>
    <t>124777</t>
  </si>
  <si>
    <t>534</t>
  </si>
  <si>
    <t>NGUYỄN MẬU ANH</t>
  </si>
  <si>
    <t>124833</t>
  </si>
  <si>
    <t>535</t>
  </si>
  <si>
    <t>HỒ ÂU THẢO</t>
  </si>
  <si>
    <t>124866</t>
  </si>
  <si>
    <t>536</t>
  </si>
  <si>
    <t>NGUYỄN VŨ PHI</t>
  </si>
  <si>
    <t>124868</t>
  </si>
  <si>
    <t>537</t>
  </si>
  <si>
    <t>PHAN HOÀNG</t>
  </si>
  <si>
    <t>124919</t>
  </si>
  <si>
    <t>538</t>
  </si>
  <si>
    <t>VÕ NHẬT</t>
  </si>
  <si>
    <t>124953</t>
  </si>
  <si>
    <t>539</t>
  </si>
  <si>
    <t>12/05/2004</t>
  </si>
  <si>
    <t>124956</t>
  </si>
  <si>
    <t>540</t>
  </si>
  <si>
    <t>TRỊNH HUỲNH KIM</t>
  </si>
  <si>
    <t>124978</t>
  </si>
  <si>
    <t>541</t>
  </si>
  <si>
    <t>125001</t>
  </si>
  <si>
    <t>542</t>
  </si>
  <si>
    <t>NGUYỄN BẢO THÙY</t>
  </si>
  <si>
    <t>125021</t>
  </si>
  <si>
    <t>543</t>
  </si>
  <si>
    <t>NGUYỄN THỊ ÁNH</t>
  </si>
  <si>
    <t>125036</t>
  </si>
  <si>
    <t>544</t>
  </si>
  <si>
    <t>NGUYỄN ĐOÀN UYÊN</t>
  </si>
  <si>
    <t>125038</t>
  </si>
  <si>
    <t>545</t>
  </si>
  <si>
    <t>07/11/2004</t>
  </si>
  <si>
    <t>125040</t>
  </si>
  <si>
    <t>546</t>
  </si>
  <si>
    <t>125045</t>
  </si>
  <si>
    <t>547</t>
  </si>
  <si>
    <t>TRỊNH PHƯƠNG</t>
  </si>
  <si>
    <t>125049</t>
  </si>
  <si>
    <t>548</t>
  </si>
  <si>
    <t>TRẦN MỸ</t>
  </si>
  <si>
    <t>125163</t>
  </si>
  <si>
    <t>549</t>
  </si>
  <si>
    <t>NGUYỄN VĂN ĐĂNG</t>
  </si>
  <si>
    <t>125223</t>
  </si>
  <si>
    <t>550</t>
  </si>
  <si>
    <t>LÊ TÂM</t>
  </si>
  <si>
    <t>125280</t>
  </si>
  <si>
    <t>551</t>
  </si>
  <si>
    <t>125291</t>
  </si>
  <si>
    <t>552</t>
  </si>
  <si>
    <t>05/11/2004</t>
  </si>
  <si>
    <t>125300</t>
  </si>
  <si>
    <t>553</t>
  </si>
  <si>
    <t>BÀNH THANH</t>
  </si>
  <si>
    <t>26/08/2004</t>
  </si>
  <si>
    <t>125301</t>
  </si>
  <si>
    <t>554</t>
  </si>
  <si>
    <t>ĐOÀN TRẦN NGỌC</t>
  </si>
  <si>
    <t>07/03/2004</t>
  </si>
  <si>
    <t>125329</t>
  </si>
  <si>
    <t>555</t>
  </si>
  <si>
    <t>MAI HOÀNG BẢO</t>
  </si>
  <si>
    <t>02/03/2004</t>
  </si>
  <si>
    <t>125330</t>
  </si>
  <si>
    <t>556</t>
  </si>
  <si>
    <t>NGUYỄN HOÀI PHƯƠNG</t>
  </si>
  <si>
    <t>125339</t>
  </si>
  <si>
    <t>557</t>
  </si>
  <si>
    <t>ĐINH BÍCH</t>
  </si>
  <si>
    <t>125341</t>
  </si>
  <si>
    <t>558</t>
  </si>
  <si>
    <t>125365</t>
  </si>
  <si>
    <t>559</t>
  </si>
  <si>
    <t>PHAN GIA KHÁNH</t>
  </si>
  <si>
    <t>TRÌNH</t>
  </si>
  <si>
    <t>125396</t>
  </si>
  <si>
    <t>560</t>
  </si>
  <si>
    <t>125410</t>
  </si>
  <si>
    <t>561</t>
  </si>
  <si>
    <t>125420</t>
  </si>
  <si>
    <t>562</t>
  </si>
  <si>
    <t>125435</t>
  </si>
  <si>
    <t>563</t>
  </si>
  <si>
    <t>NGÔ NGỌC THANH</t>
  </si>
  <si>
    <t>125451</t>
  </si>
  <si>
    <t>564</t>
  </si>
  <si>
    <t>ĐẶNG VŨ ĐẮC</t>
  </si>
  <si>
    <t>125468</t>
  </si>
  <si>
    <t>565</t>
  </si>
  <si>
    <t>LÊ THỤY</t>
  </si>
  <si>
    <t>125472</t>
  </si>
  <si>
    <t>566</t>
  </si>
  <si>
    <t>125473</t>
  </si>
  <si>
    <t>567</t>
  </si>
  <si>
    <t>125480</t>
  </si>
  <si>
    <t>568</t>
  </si>
  <si>
    <t>TÔ TRIỀU</t>
  </si>
  <si>
    <t>13/06/2004</t>
  </si>
  <si>
    <t>125485</t>
  </si>
  <si>
    <t>569</t>
  </si>
  <si>
    <t>XẦM NHƯ</t>
  </si>
  <si>
    <t>139053</t>
  </si>
  <si>
    <t>570</t>
  </si>
  <si>
    <t>LONG AN</t>
  </si>
  <si>
    <t>139688</t>
  </si>
  <si>
    <t>571</t>
  </si>
  <si>
    <t>VŨ PHẠM MINH</t>
  </si>
  <si>
    <t>139866</t>
  </si>
  <si>
    <t>572</t>
  </si>
  <si>
    <t>HUỲNH LÊ MINH</t>
  </si>
  <si>
    <t>139887</t>
  </si>
  <si>
    <t>573</t>
  </si>
  <si>
    <t>NGUYỄN THỊ LAN</t>
  </si>
  <si>
    <t>139944</t>
  </si>
  <si>
    <t>574</t>
  </si>
  <si>
    <t>NGUYỄN PHÚC AN</t>
  </si>
  <si>
    <t>06/10/2004</t>
  </si>
  <si>
    <t>139956</t>
  </si>
  <si>
    <t>575</t>
  </si>
  <si>
    <t>BÙI THỊ LAN</t>
  </si>
  <si>
    <t>139961</t>
  </si>
  <si>
    <t>576</t>
  </si>
  <si>
    <t>NGUYỄN QUỲNH THẢO</t>
  </si>
  <si>
    <t>139984</t>
  </si>
  <si>
    <t>577</t>
  </si>
  <si>
    <t>TRƯƠNG MẬU</t>
  </si>
  <si>
    <t>140083</t>
  </si>
  <si>
    <t>578</t>
  </si>
  <si>
    <t>140150</t>
  </si>
  <si>
    <t>579</t>
  </si>
  <si>
    <t>ĐỖ TRÍ</t>
  </si>
  <si>
    <t>140151</t>
  </si>
  <si>
    <t>580</t>
  </si>
  <si>
    <t>ĐỖ TRƯỜNG</t>
  </si>
  <si>
    <t>140206</t>
  </si>
  <si>
    <t>581</t>
  </si>
  <si>
    <t>HUỲNH QUANG PHÚC</t>
  </si>
  <si>
    <t>140278</t>
  </si>
  <si>
    <t>582</t>
  </si>
  <si>
    <t>NGUYỄN TRƯƠNG HOÀNG</t>
  </si>
  <si>
    <t>140289</t>
  </si>
  <si>
    <t>583</t>
  </si>
  <si>
    <t>PHẠM TRÀ</t>
  </si>
  <si>
    <t>NGHỆ AN</t>
  </si>
  <si>
    <t>140310</t>
  </si>
  <si>
    <t>584</t>
  </si>
  <si>
    <t>LÊ NGỌC KIM</t>
  </si>
  <si>
    <t>140321</t>
  </si>
  <si>
    <t>585</t>
  </si>
  <si>
    <t>ĐOÀN NGỌC THẢO</t>
  </si>
  <si>
    <t>10/06/2004</t>
  </si>
  <si>
    <t>140335</t>
  </si>
  <si>
    <t>586</t>
  </si>
  <si>
    <t>LÂM LÊ TUYẾT</t>
  </si>
  <si>
    <t>140337</t>
  </si>
  <si>
    <t>587</t>
  </si>
  <si>
    <t>NGUYỄN BÍCH</t>
  </si>
  <si>
    <t>140342</t>
  </si>
  <si>
    <t>588</t>
  </si>
  <si>
    <t>PHẠM THỊ MINH</t>
  </si>
  <si>
    <t>140344</t>
  </si>
  <si>
    <t>589</t>
  </si>
  <si>
    <t>TRẦN THỊ BÍCH</t>
  </si>
  <si>
    <t>140376</t>
  </si>
  <si>
    <t>590</t>
  </si>
  <si>
    <t>LIÊU BẢO</t>
  </si>
  <si>
    <t>140404</t>
  </si>
  <si>
    <t>591</t>
  </si>
  <si>
    <t>VŨ UYÊN</t>
  </si>
  <si>
    <t>140433</t>
  </si>
  <si>
    <t>592</t>
  </si>
  <si>
    <t>NGUYỄN MỸ CÁT</t>
  </si>
  <si>
    <t>140434</t>
  </si>
  <si>
    <t>593</t>
  </si>
  <si>
    <t>TRẦN GIA THANH</t>
  </si>
  <si>
    <t>140499</t>
  </si>
  <si>
    <t>594</t>
  </si>
  <si>
    <t>140520</t>
  </si>
  <si>
    <t>595</t>
  </si>
  <si>
    <t>140525</t>
  </si>
  <si>
    <t>596</t>
  </si>
  <si>
    <t>06/12/2004</t>
  </si>
  <si>
    <t>140560</t>
  </si>
  <si>
    <t>597</t>
  </si>
  <si>
    <t>BÙI THANH</t>
  </si>
  <si>
    <t>140589</t>
  </si>
  <si>
    <t>598</t>
  </si>
  <si>
    <t>ĐẶNG VŨ HOÀNG</t>
  </si>
  <si>
    <t>140670</t>
  </si>
  <si>
    <t>599</t>
  </si>
  <si>
    <t>BÙI QUANG</t>
  </si>
  <si>
    <t>140735</t>
  </si>
  <si>
    <t>600</t>
  </si>
  <si>
    <t>141039</t>
  </si>
  <si>
    <t>602</t>
  </si>
  <si>
    <t>141408</t>
  </si>
  <si>
    <t>603</t>
  </si>
  <si>
    <t>ĐOÀN NGỌC KIM</t>
  </si>
  <si>
    <t>142078</t>
  </si>
  <si>
    <t>604</t>
  </si>
  <si>
    <t>142080</t>
  </si>
  <si>
    <t>605</t>
  </si>
  <si>
    <t>NGUYỄN HOÀNG BẢO</t>
  </si>
  <si>
    <t>Hải Phòng</t>
  </si>
  <si>
    <t>142087</t>
  </si>
  <si>
    <t>606</t>
  </si>
  <si>
    <t>23/11/2004</t>
  </si>
  <si>
    <t>142099</t>
  </si>
  <si>
    <t>607</t>
  </si>
  <si>
    <t>VY NGỌC MINH</t>
  </si>
  <si>
    <t>142100</t>
  </si>
  <si>
    <t>608</t>
  </si>
  <si>
    <t>142103</t>
  </si>
  <si>
    <t>609</t>
  </si>
  <si>
    <t>ĐOÀN ANH</t>
  </si>
  <si>
    <t>22/10/2004</t>
  </si>
  <si>
    <t>142112</t>
  </si>
  <si>
    <t>610</t>
  </si>
  <si>
    <t>142138</t>
  </si>
  <si>
    <t>611</t>
  </si>
  <si>
    <t>142141</t>
  </si>
  <si>
    <t>612</t>
  </si>
  <si>
    <t>LÂM THÁI NGỌC</t>
  </si>
  <si>
    <t>142146</t>
  </si>
  <si>
    <t>613</t>
  </si>
  <si>
    <t>TRẦN VÕ QUỲNH</t>
  </si>
  <si>
    <t>142159</t>
  </si>
  <si>
    <t>614</t>
  </si>
  <si>
    <t>19/06/2004</t>
  </si>
  <si>
    <t>142164</t>
  </si>
  <si>
    <t>615</t>
  </si>
  <si>
    <t>CHÂU HỒNG</t>
  </si>
  <si>
    <t>ĐÀO</t>
  </si>
  <si>
    <t>142166</t>
  </si>
  <si>
    <t>616</t>
  </si>
  <si>
    <t>HUỲNH PHƯỚC</t>
  </si>
  <si>
    <t>142185</t>
  </si>
  <si>
    <t>617</t>
  </si>
  <si>
    <t>30/09/2004</t>
  </si>
  <si>
    <t>142189</t>
  </si>
  <si>
    <t>618</t>
  </si>
  <si>
    <t>VŨ NGUYỄN KIM</t>
  </si>
  <si>
    <t>142215</t>
  </si>
  <si>
    <t>619</t>
  </si>
  <si>
    <t>NGUYỄN SONG QUỲNH</t>
  </si>
  <si>
    <t>142221</t>
  </si>
  <si>
    <t>620</t>
  </si>
  <si>
    <t>LÊ HỒNG TUẤN</t>
  </si>
  <si>
    <t>142245</t>
  </si>
  <si>
    <t>621</t>
  </si>
  <si>
    <t>142279</t>
  </si>
  <si>
    <t>622</t>
  </si>
  <si>
    <t>NGÔ TRỌNG</t>
  </si>
  <si>
    <t>142355</t>
  </si>
  <si>
    <t>623</t>
  </si>
  <si>
    <t>142361</t>
  </si>
  <si>
    <t>624</t>
  </si>
  <si>
    <t>142363</t>
  </si>
  <si>
    <t>625</t>
  </si>
  <si>
    <t>142380</t>
  </si>
  <si>
    <t>626</t>
  </si>
  <si>
    <t>PHẠM ĐÌNH MINH</t>
  </si>
  <si>
    <t>142393</t>
  </si>
  <si>
    <t>627</t>
  </si>
  <si>
    <t>142407</t>
  </si>
  <si>
    <t>628</t>
  </si>
  <si>
    <t>PHAN NGỌC</t>
  </si>
  <si>
    <t>Tỉnh Đồng Tháp</t>
  </si>
  <si>
    <t>142416</t>
  </si>
  <si>
    <t>629</t>
  </si>
  <si>
    <t>CAO BÍCH</t>
  </si>
  <si>
    <t>14/09/2004</t>
  </si>
  <si>
    <t>Thành phố Cần Thơ</t>
  </si>
  <si>
    <t>142419</t>
  </si>
  <si>
    <t>630</t>
  </si>
  <si>
    <t>HỒ THỊ THÙY</t>
  </si>
  <si>
    <t>Tỉnh Kiên Giang</t>
  </si>
  <si>
    <t>142421</t>
  </si>
  <si>
    <t>631</t>
  </si>
  <si>
    <t>LÊ PHƯỚC KHÁNH</t>
  </si>
  <si>
    <t>142443</t>
  </si>
  <si>
    <t>632</t>
  </si>
  <si>
    <t>NGUYỄN PHI</t>
  </si>
  <si>
    <t>142459</t>
  </si>
  <si>
    <t>633</t>
  </si>
  <si>
    <t>PHẠM QUỲNH</t>
  </si>
  <si>
    <t>142475</t>
  </si>
  <si>
    <t>634</t>
  </si>
  <si>
    <t>ĐINH THUỴ DIỄM</t>
  </si>
  <si>
    <t>142477</t>
  </si>
  <si>
    <t>635</t>
  </si>
  <si>
    <t>LÊ NGUYỄN HÀ</t>
  </si>
  <si>
    <t>142490</t>
  </si>
  <si>
    <t>636</t>
  </si>
  <si>
    <t>142498</t>
  </si>
  <si>
    <t>637</t>
  </si>
  <si>
    <t>NGUYỄN BÙI KIM</t>
  </si>
  <si>
    <t>Tỉnh Long An</t>
  </si>
  <si>
    <t>142520</t>
  </si>
  <si>
    <t>638</t>
  </si>
  <si>
    <t>142545</t>
  </si>
  <si>
    <t>639</t>
  </si>
  <si>
    <t>TRẦN PHÚC</t>
  </si>
  <si>
    <t>142575</t>
  </si>
  <si>
    <t>640</t>
  </si>
  <si>
    <t>TRƯƠNG TRƯỜNG THANH</t>
  </si>
  <si>
    <t>142579</t>
  </si>
  <si>
    <t>641</t>
  </si>
  <si>
    <t>142636</t>
  </si>
  <si>
    <t>642</t>
  </si>
  <si>
    <t>PHẠM THIÊN</t>
  </si>
  <si>
    <t>142651</t>
  </si>
  <si>
    <t>643</t>
  </si>
  <si>
    <t>NGUYỄN NGỌC CÚC</t>
  </si>
  <si>
    <t>142659</t>
  </si>
  <si>
    <t>644</t>
  </si>
  <si>
    <t>CHIÊU BỘI</t>
  </si>
  <si>
    <t>17/12/2004</t>
  </si>
  <si>
    <t>142671</t>
  </si>
  <si>
    <t>645</t>
  </si>
  <si>
    <t>142680</t>
  </si>
  <si>
    <t>646</t>
  </si>
  <si>
    <t>LÌU HÝ</t>
  </si>
  <si>
    <t>142684</t>
  </si>
  <si>
    <t>647</t>
  </si>
  <si>
    <t>PHẠM THIÊN PHÚ</t>
  </si>
  <si>
    <t>142687</t>
  </si>
  <si>
    <t>648</t>
  </si>
  <si>
    <t>HOÀNG TÚ</t>
  </si>
  <si>
    <t>142703</t>
  </si>
  <si>
    <t>649</t>
  </si>
  <si>
    <t>NGUYỄN HIỀN</t>
  </si>
  <si>
    <t>142728</t>
  </si>
  <si>
    <t>650</t>
  </si>
  <si>
    <t>NGUYỄN TẤN QUYẾT</t>
  </si>
  <si>
    <t>142740</t>
  </si>
  <si>
    <t>651</t>
  </si>
  <si>
    <t>VÕ NGỌC LAN</t>
  </si>
  <si>
    <t>16/05/2004</t>
  </si>
  <si>
    <t>142742</t>
  </si>
  <si>
    <t>652</t>
  </si>
  <si>
    <t>DƯƠNG ĐỨC</t>
  </si>
  <si>
    <t>142744</t>
  </si>
  <si>
    <t>653</t>
  </si>
  <si>
    <t>NGÔ CÔNG</t>
  </si>
  <si>
    <t>142748</t>
  </si>
  <si>
    <t>654</t>
  </si>
  <si>
    <t>13/08/2004</t>
  </si>
  <si>
    <t>142750</t>
  </si>
  <si>
    <t>655</t>
  </si>
  <si>
    <t>TRẦN SÁNG</t>
  </si>
  <si>
    <t>142751</t>
  </si>
  <si>
    <t>656</t>
  </si>
  <si>
    <t>BÙI THỤY PHƯƠNG</t>
  </si>
  <si>
    <t>142754</t>
  </si>
  <si>
    <t>657</t>
  </si>
  <si>
    <t>ĐỖ THỊ PHƯƠNG</t>
  </si>
  <si>
    <t>17/06/2004</t>
  </si>
  <si>
    <t>142763</t>
  </si>
  <si>
    <t>658</t>
  </si>
  <si>
    <t>142769</t>
  </si>
  <si>
    <t>659</t>
  </si>
  <si>
    <t>142810</t>
  </si>
  <si>
    <t>660</t>
  </si>
  <si>
    <t>LÊ THỊ NHƯ</t>
  </si>
  <si>
    <t>Đà Nẵng</t>
  </si>
  <si>
    <t>142815</t>
  </si>
  <si>
    <t>661</t>
  </si>
  <si>
    <t>HOÀNG NGỌC MINH</t>
  </si>
  <si>
    <t>142834</t>
  </si>
  <si>
    <t>662</t>
  </si>
  <si>
    <t>BÙI THỊ BÍCH</t>
  </si>
  <si>
    <t>Tỉnh Quảng Ngãi</t>
  </si>
  <si>
    <t>142844</t>
  </si>
  <si>
    <t>663</t>
  </si>
  <si>
    <t>Tỉnh Ninh Bình</t>
  </si>
  <si>
    <t>142845</t>
  </si>
  <si>
    <t>664</t>
  </si>
  <si>
    <t>PHẠM NGỌC LINH</t>
  </si>
  <si>
    <t>142854</t>
  </si>
  <si>
    <t>665</t>
  </si>
  <si>
    <t>142863</t>
  </si>
  <si>
    <t>666</t>
  </si>
  <si>
    <t>LÊ NGỌC KHÁNH</t>
  </si>
  <si>
    <t>142867</t>
  </si>
  <si>
    <t>667</t>
  </si>
  <si>
    <t>LÝ NGUYỄN MINH</t>
  </si>
  <si>
    <t>20/08/2004</t>
  </si>
  <si>
    <t>142887</t>
  </si>
  <si>
    <t>668</t>
  </si>
  <si>
    <t>VÕ DIỆP MẠNH</t>
  </si>
  <si>
    <t>142890</t>
  </si>
  <si>
    <t>669</t>
  </si>
  <si>
    <t>HUỲNH NGỌC ANH</t>
  </si>
  <si>
    <t>09/12/2004</t>
  </si>
  <si>
    <t>142907</t>
  </si>
  <si>
    <t>670</t>
  </si>
  <si>
    <t>ĐINH PHẠM TÚ</t>
  </si>
  <si>
    <t>142922</t>
  </si>
  <si>
    <t>671</t>
  </si>
  <si>
    <t>VŨ NGỌC THANH</t>
  </si>
  <si>
    <t>142926</t>
  </si>
  <si>
    <t>672</t>
  </si>
  <si>
    <t>NGUYỄN TƯỜNG KHÁNH</t>
  </si>
  <si>
    <t>142949</t>
  </si>
  <si>
    <t>673</t>
  </si>
  <si>
    <t>NGÔ NHẬT KHÁNH</t>
  </si>
  <si>
    <t>142952</t>
  </si>
  <si>
    <t>674</t>
  </si>
  <si>
    <t>NGUYỄN LÊ KHÁNH</t>
  </si>
  <si>
    <t>142953</t>
  </si>
  <si>
    <t>675</t>
  </si>
  <si>
    <t>NGUYỄN MAI NHẬT</t>
  </si>
  <si>
    <t>142965</t>
  </si>
  <si>
    <t>676</t>
  </si>
  <si>
    <t>TRẦN LÊ HOÀN</t>
  </si>
  <si>
    <t>142979</t>
  </si>
  <si>
    <t>677</t>
  </si>
  <si>
    <t>NGUYỄN THỊ HẢI</t>
  </si>
  <si>
    <t>142999</t>
  </si>
  <si>
    <t>678</t>
  </si>
  <si>
    <t>VŨ QUỲNH NHƯ</t>
  </si>
  <si>
    <t>27/05/2004</t>
  </si>
  <si>
    <t>143005</t>
  </si>
  <si>
    <t>679</t>
  </si>
  <si>
    <t>ĐỖ NGỌC TRÂM</t>
  </si>
  <si>
    <t>143030</t>
  </si>
  <si>
    <t>680</t>
  </si>
  <si>
    <t>143031</t>
  </si>
  <si>
    <t>681</t>
  </si>
  <si>
    <t>143060</t>
  </si>
  <si>
    <t>682</t>
  </si>
  <si>
    <t>PHAN BỘI</t>
  </si>
  <si>
    <t>143127</t>
  </si>
  <si>
    <t>683</t>
  </si>
  <si>
    <t>143132</t>
  </si>
  <si>
    <t>684</t>
  </si>
  <si>
    <t>LÊ THÀNH</t>
  </si>
  <si>
    <t>143156</t>
  </si>
  <si>
    <t>685</t>
  </si>
  <si>
    <t>143290</t>
  </si>
  <si>
    <t>686</t>
  </si>
  <si>
    <t>NGUYỄN CHÁNH</t>
  </si>
  <si>
    <t>143298</t>
  </si>
  <si>
    <t>687</t>
  </si>
  <si>
    <t>NGUYỄN VÕ QUỐC</t>
  </si>
  <si>
    <t>143308</t>
  </si>
  <si>
    <t>688</t>
  </si>
  <si>
    <t>VÒNG ĐÌNH</t>
  </si>
  <si>
    <t>143332</t>
  </si>
  <si>
    <t>689</t>
  </si>
  <si>
    <t>143336</t>
  </si>
  <si>
    <t>690</t>
  </si>
  <si>
    <t>143394</t>
  </si>
  <si>
    <t>692</t>
  </si>
  <si>
    <t>LẠI KIM</t>
  </si>
  <si>
    <t>143432</t>
  </si>
  <si>
    <t>693</t>
  </si>
  <si>
    <t>143472</t>
  </si>
  <si>
    <t>694</t>
  </si>
  <si>
    <t>NGUYỄN VƯƠNG ÁNH</t>
  </si>
  <si>
    <t>143482</t>
  </si>
  <si>
    <t>695</t>
  </si>
  <si>
    <t>ĐINH PHẠM HOÀNG</t>
  </si>
  <si>
    <t>143552</t>
  </si>
  <si>
    <t>696</t>
  </si>
  <si>
    <t>HÀ NHƯ</t>
  </si>
  <si>
    <t>22/01/2004</t>
  </si>
  <si>
    <t>143618</t>
  </si>
  <si>
    <t>697</t>
  </si>
  <si>
    <t>143625</t>
  </si>
  <si>
    <t>698</t>
  </si>
  <si>
    <t>143644</t>
  </si>
  <si>
    <t>699</t>
  </si>
  <si>
    <t>NGUYỄN NỮ HOÀI</t>
  </si>
  <si>
    <t>ĐakLak</t>
  </si>
  <si>
    <t>143677</t>
  </si>
  <si>
    <t>700</t>
  </si>
  <si>
    <t>19/11/2004</t>
  </si>
  <si>
    <t>143681</t>
  </si>
  <si>
    <t>701</t>
  </si>
  <si>
    <t>ĐINH HOÀNG</t>
  </si>
  <si>
    <t>143701</t>
  </si>
  <si>
    <t>702</t>
  </si>
  <si>
    <t>NGUYỄN THỊ BÍCH</t>
  </si>
  <si>
    <t>144095</t>
  </si>
  <si>
    <t>703</t>
  </si>
  <si>
    <t>PHAN HỮU</t>
  </si>
  <si>
    <t>150049</t>
  </si>
  <si>
    <t>705</t>
  </si>
  <si>
    <t>Nghệ An</t>
  </si>
  <si>
    <t>157982</t>
  </si>
  <si>
    <t>706</t>
  </si>
  <si>
    <t>NGUYỄN HUỲNH GIA</t>
  </si>
  <si>
    <t>166207</t>
  </si>
  <si>
    <t>708</t>
  </si>
  <si>
    <t>NGUYỄN THỦY NGÂN</t>
  </si>
  <si>
    <t>167219</t>
  </si>
  <si>
    <t>709</t>
  </si>
  <si>
    <t>ĐẶNG NGÂN</t>
  </si>
  <si>
    <t>Kon Tum</t>
  </si>
  <si>
    <t>167241</t>
  </si>
  <si>
    <t>710</t>
  </si>
  <si>
    <t>167301</t>
  </si>
  <si>
    <t>711</t>
  </si>
  <si>
    <t>167358</t>
  </si>
  <si>
    <t>712</t>
  </si>
  <si>
    <t>NGUYỄN CÁT TƯỜNG</t>
  </si>
  <si>
    <t>167450</t>
  </si>
  <si>
    <t>713</t>
  </si>
  <si>
    <t>VŨ HOÀNG</t>
  </si>
  <si>
    <t>167457</t>
  </si>
  <si>
    <t>714</t>
  </si>
  <si>
    <t>167574</t>
  </si>
  <si>
    <t>715</t>
  </si>
  <si>
    <t>HÀ VŨ ĐĂNG</t>
  </si>
  <si>
    <t>167813</t>
  </si>
  <si>
    <t>716</t>
  </si>
  <si>
    <t>NGUYỄN TRƯƠNG DIỄM</t>
  </si>
  <si>
    <t>167855</t>
  </si>
  <si>
    <t>717</t>
  </si>
  <si>
    <t>167888</t>
  </si>
  <si>
    <t>718</t>
  </si>
  <si>
    <t>TRƯƠNG ÁNH</t>
  </si>
  <si>
    <t>168101</t>
  </si>
  <si>
    <t>719</t>
  </si>
  <si>
    <t>TÔ HOÀNG</t>
  </si>
  <si>
    <t>03/09/2004</t>
  </si>
  <si>
    <t>168202</t>
  </si>
  <si>
    <t>720</t>
  </si>
  <si>
    <t>168333</t>
  </si>
  <si>
    <t>721</t>
  </si>
  <si>
    <t>LỤC LỆ BÍCH</t>
  </si>
  <si>
    <t>168399</t>
  </si>
  <si>
    <t>722</t>
  </si>
  <si>
    <t>TRẦN THỤY VÂN</t>
  </si>
  <si>
    <t>168974</t>
  </si>
  <si>
    <t>723</t>
  </si>
  <si>
    <t>TRẦN MAI THANH</t>
  </si>
  <si>
    <t>169008</t>
  </si>
  <si>
    <t>724</t>
  </si>
  <si>
    <t>PHÙNG NGUYỄN NGỌC</t>
  </si>
  <si>
    <t>169141</t>
  </si>
  <si>
    <t>725</t>
  </si>
  <si>
    <t>NGUYỄN THỊ ĐĂNG</t>
  </si>
  <si>
    <t>169202</t>
  </si>
  <si>
    <t>726</t>
  </si>
  <si>
    <t>22/03/2004</t>
  </si>
  <si>
    <t>169352</t>
  </si>
  <si>
    <t>727</t>
  </si>
  <si>
    <t>173892</t>
  </si>
  <si>
    <t>728</t>
  </si>
  <si>
    <t>NGUYỄN THỊ HOÀI</t>
  </si>
  <si>
    <t>Phú Yên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</si>
</sst>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indexed="17"/>
      <name val="Times New Roman"/>
      <family val="1"/>
    </font>
    <font>
      <sz val="14"/>
      <color indexed="18"/>
      <name val="Times New Roman"/>
      <family val="1"/>
    </font>
    <font>
      <b/>
      <sz val="14"/>
      <color indexed="18"/>
      <name val="Times New Roman"/>
      <family val="1"/>
    </font>
    <font>
      <sz val="10"/>
      <name val="MS Sans Serif"/>
      <family val="2"/>
    </font>
    <font>
      <b/>
      <sz val="14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4" fontId="1" fillId="0" borderId="0" xfId="0" applyNumberFormat="1" applyFont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14" fontId="3" fillId="0" borderId="0" xfId="0" applyNumberFormat="1" applyFont="1" applyFill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4" fillId="2" borderId="7" xfId="0" applyFont="1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14" fontId="1" fillId="0" borderId="8" xfId="0" quotePrefix="1" applyNumberFormat="1" applyFont="1" applyFill="1" applyBorder="1" applyAlignment="1" applyProtection="1">
      <alignment horizontal="center" vertical="center"/>
      <protection locked="0"/>
    </xf>
    <xf numFmtId="14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quotePrefix="1" applyFont="1" applyFill="1" applyBorder="1" applyAlignment="1" applyProtection="1">
      <alignment vertical="center"/>
      <protection locked="0"/>
    </xf>
    <xf numFmtId="14" fontId="1" fillId="0" borderId="8" xfId="0" applyNumberFormat="1" applyFont="1" applyFill="1" applyBorder="1" applyAlignment="1" applyProtection="1">
      <alignment vertical="center"/>
      <protection locked="0"/>
    </xf>
    <xf numFmtId="0" fontId="1" fillId="0" borderId="8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1" fillId="4" borderId="8" xfId="0" applyFont="1" applyFill="1" applyBorder="1" applyAlignment="1" applyProtection="1">
      <alignment vertical="center"/>
      <protection locked="0"/>
    </xf>
    <xf numFmtId="0" fontId="1" fillId="4" borderId="8" xfId="0" applyFont="1" applyFill="1" applyBorder="1" applyAlignment="1" applyProtection="1">
      <alignment horizontal="center" vertical="center"/>
      <protection locked="0"/>
    </xf>
    <xf numFmtId="14" fontId="1" fillId="4" borderId="8" xfId="0" applyNumberFormat="1" applyFont="1" applyFill="1" applyBorder="1" applyAlignment="1" applyProtection="1">
      <alignment horizontal="center" vertical="center"/>
      <protection locked="0"/>
    </xf>
    <xf numFmtId="14" fontId="1" fillId="0" borderId="8" xfId="0" quotePrefix="1" applyNumberFormat="1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5" borderId="8" xfId="0" applyFont="1" applyFill="1" applyBorder="1" applyAlignment="1" applyProtection="1">
      <alignment vertical="center"/>
      <protection locked="0"/>
    </xf>
    <xf numFmtId="0" fontId="1" fillId="5" borderId="8" xfId="0" applyFont="1" applyFill="1" applyBorder="1" applyAlignment="1" applyProtection="1">
      <alignment horizontal="center" vertical="center"/>
      <protection locked="0"/>
    </xf>
    <xf numFmtId="14" fontId="1" fillId="5" borderId="8" xfId="0" applyNumberFormat="1" applyFont="1" applyFill="1" applyBorder="1" applyAlignment="1" applyProtection="1">
      <alignment horizontal="center" vertical="center"/>
      <protection locked="0"/>
    </xf>
    <xf numFmtId="14" fontId="1" fillId="0" borderId="8" xfId="0" quotePrefix="1" applyNumberFormat="1" applyFont="1" applyBorder="1" applyAlignment="1">
      <alignment horizontal="center" vertical="center"/>
    </xf>
    <xf numFmtId="14" fontId="1" fillId="0" borderId="8" xfId="0" quotePrefix="1" applyNumberFormat="1" applyFont="1" applyFill="1" applyBorder="1" applyAlignment="1" applyProtection="1">
      <alignment vertical="center"/>
      <protection locked="0"/>
    </xf>
    <xf numFmtId="0" fontId="1" fillId="2" borderId="8" xfId="0" quotePrefix="1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>
      <alignment horizontal="center" vertical="center"/>
    </xf>
    <xf numFmtId="0" fontId="1" fillId="5" borderId="8" xfId="0" applyFont="1" applyFill="1" applyBorder="1"/>
    <xf numFmtId="0" fontId="1" fillId="5" borderId="8" xfId="0" applyFont="1" applyFill="1" applyBorder="1" applyAlignment="1">
      <alignment horizontal="center"/>
    </xf>
    <xf numFmtId="14" fontId="1" fillId="5" borderId="8" xfId="0" applyNumberFormat="1" applyFont="1" applyFill="1" applyBorder="1" applyAlignment="1">
      <alignment horizontal="center"/>
    </xf>
    <xf numFmtId="14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8" xfId="1" quotePrefix="1" applyFont="1" applyBorder="1"/>
    <xf numFmtId="0" fontId="1" fillId="0" borderId="8" xfId="1" applyFont="1" applyBorder="1"/>
    <xf numFmtId="14" fontId="1" fillId="0" borderId="8" xfId="1" quotePrefix="1" applyNumberFormat="1" applyFont="1" applyBorder="1"/>
    <xf numFmtId="0" fontId="2" fillId="0" borderId="0" xfId="0" applyFont="1" applyFill="1" applyAlignment="1" applyProtection="1">
      <alignment horizontal="center"/>
      <protection locked="0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8" xfId="0" applyFont="1" applyBorder="1"/>
    <xf numFmtId="0" fontId="9" fillId="0" borderId="8" xfId="0" applyFont="1" applyBorder="1"/>
    <xf numFmtId="14" fontId="9" fillId="0" borderId="8" xfId="0" quotePrefix="1" applyNumberFormat="1" applyFont="1" applyBorder="1"/>
    <xf numFmtId="0" fontId="8" fillId="0" borderId="8" xfId="0" quotePrefix="1" applyFont="1" applyBorder="1"/>
    <xf numFmtId="0" fontId="8" fillId="0" borderId="8" xfId="0" quotePrefix="1" applyFont="1" applyBorder="1" applyAlignment="1">
      <alignment vertical="center" wrapText="1"/>
    </xf>
    <xf numFmtId="0" fontId="6" fillId="0" borderId="0" xfId="0" applyFont="1" applyProtection="1"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vertical="center" wrapText="1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_DanhSachHocSinh" xfId="1"/>
  </cellStyles>
  <dxfs count="3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248"/>
  <sheetViews>
    <sheetView tabSelected="1" topLeftCell="A915" zoomScale="40" zoomScaleNormal="40" workbookViewId="0">
      <selection activeCell="F1650" sqref="F1650"/>
    </sheetView>
  </sheetViews>
  <sheetFormatPr defaultColWidth="10" defaultRowHeight="18"/>
  <cols>
    <col min="1" max="1" width="18.44140625" style="60" customWidth="1"/>
    <col min="2" max="2" width="31" style="1" customWidth="1"/>
    <col min="3" max="3" width="11.77734375" style="2" customWidth="1"/>
    <col min="4" max="4" width="6.5546875" style="3" customWidth="1"/>
    <col min="5" max="5" width="7.33203125" style="3" customWidth="1"/>
    <col min="6" max="6" width="19.6640625" style="4" customWidth="1"/>
    <col min="7" max="7" width="31.5546875" style="3" bestFit="1" customWidth="1"/>
    <col min="8" max="191" width="10" style="1"/>
    <col min="192" max="192" width="0.109375" style="1" customWidth="1"/>
    <col min="193" max="194" width="0" style="1" hidden="1" customWidth="1"/>
    <col min="195" max="195" width="0.21875" style="1" customWidth="1"/>
    <col min="196" max="197" width="0" style="1" hidden="1" customWidth="1"/>
    <col min="198" max="198" width="12.109375" style="1" customWidth="1"/>
    <col min="199" max="199" width="31" style="1" customWidth="1"/>
    <col min="200" max="201" width="11.77734375" style="1" customWidth="1"/>
    <col min="202" max="202" width="6.5546875" style="1" customWidth="1"/>
    <col min="203" max="203" width="7.33203125" style="1" customWidth="1"/>
    <col min="204" max="204" width="12.6640625" style="1" customWidth="1"/>
    <col min="205" max="205" width="16.5546875" style="1" customWidth="1"/>
    <col min="206" max="206" width="57.77734375" style="1" customWidth="1"/>
    <col min="207" max="207" width="16.109375" style="1" customWidth="1"/>
    <col min="208" max="208" width="12.44140625" style="1" customWidth="1"/>
    <col min="209" max="209" width="26.5546875" style="1" customWidth="1"/>
    <col min="210" max="210" width="23.33203125" style="1" customWidth="1"/>
    <col min="211" max="211" width="20.6640625" style="1" customWidth="1"/>
    <col min="212" max="212" width="11.109375" style="1" customWidth="1"/>
    <col min="213" max="213" width="26.88671875" style="1" customWidth="1"/>
    <col min="214" max="214" width="19" style="1" customWidth="1"/>
    <col min="215" max="215" width="26.6640625" style="1" customWidth="1"/>
    <col min="216" max="216" width="9.109375" style="1" customWidth="1"/>
    <col min="217" max="217" width="26.6640625" style="1" customWidth="1"/>
    <col min="218" max="218" width="60.6640625" style="1" customWidth="1"/>
    <col min="219" max="219" width="42.88671875" style="1" customWidth="1"/>
    <col min="220" max="221" width="19.109375" style="1" customWidth="1"/>
    <col min="222" max="222" width="19.5546875" style="1" customWidth="1"/>
    <col min="223" max="240" width="10" style="1"/>
    <col min="241" max="250" width="6.6640625" style="1" customWidth="1"/>
    <col min="251" max="252" width="30" style="1" customWidth="1"/>
    <col min="253" max="253" width="13.88671875" style="1" customWidth="1"/>
    <col min="254" max="254" width="12.44140625" style="1" customWidth="1"/>
    <col min="255" max="255" width="13.88671875" style="1" customWidth="1"/>
    <col min="256" max="256" width="13.21875" style="1" customWidth="1"/>
    <col min="257" max="259" width="10" style="1"/>
    <col min="260" max="260" width="13.77734375" style="1" customWidth="1"/>
    <col min="261" max="447" width="10" style="1"/>
    <col min="448" max="448" width="0.109375" style="1" customWidth="1"/>
    <col min="449" max="450" width="0" style="1" hidden="1" customWidth="1"/>
    <col min="451" max="451" width="0.21875" style="1" customWidth="1"/>
    <col min="452" max="453" width="0" style="1" hidden="1" customWidth="1"/>
    <col min="454" max="454" width="12.109375" style="1" customWidth="1"/>
    <col min="455" max="455" width="31" style="1" customWidth="1"/>
    <col min="456" max="457" width="11.77734375" style="1" customWidth="1"/>
    <col min="458" max="458" width="6.5546875" style="1" customWidth="1"/>
    <col min="459" max="459" width="7.33203125" style="1" customWidth="1"/>
    <col min="460" max="460" width="12.6640625" style="1" customWidth="1"/>
    <col min="461" max="461" width="16.5546875" style="1" customWidth="1"/>
    <col min="462" max="462" width="57.77734375" style="1" customWidth="1"/>
    <col min="463" max="463" width="16.109375" style="1" customWidth="1"/>
    <col min="464" max="464" width="12.44140625" style="1" customWidth="1"/>
    <col min="465" max="465" width="26.5546875" style="1" customWidth="1"/>
    <col min="466" max="466" width="23.33203125" style="1" customWidth="1"/>
    <col min="467" max="467" width="20.6640625" style="1" customWidth="1"/>
    <col min="468" max="468" width="11.109375" style="1" customWidth="1"/>
    <col min="469" max="469" width="26.88671875" style="1" customWidth="1"/>
    <col min="470" max="470" width="19" style="1" customWidth="1"/>
    <col min="471" max="471" width="26.6640625" style="1" customWidth="1"/>
    <col min="472" max="472" width="9.109375" style="1" customWidth="1"/>
    <col min="473" max="473" width="26.6640625" style="1" customWidth="1"/>
    <col min="474" max="474" width="60.6640625" style="1" customWidth="1"/>
    <col min="475" max="475" width="42.88671875" style="1" customWidth="1"/>
    <col min="476" max="477" width="19.109375" style="1" customWidth="1"/>
    <col min="478" max="478" width="19.5546875" style="1" customWidth="1"/>
    <col min="479" max="496" width="10" style="1"/>
    <col min="497" max="506" width="6.6640625" style="1" customWidth="1"/>
    <col min="507" max="508" width="30" style="1" customWidth="1"/>
    <col min="509" max="509" width="13.88671875" style="1" customWidth="1"/>
    <col min="510" max="510" width="12.44140625" style="1" customWidth="1"/>
    <col min="511" max="511" width="13.88671875" style="1" customWidth="1"/>
    <col min="512" max="512" width="13.21875" style="1" customWidth="1"/>
    <col min="513" max="515" width="10" style="1"/>
    <col min="516" max="516" width="13.77734375" style="1" customWidth="1"/>
    <col min="517" max="703" width="10" style="1"/>
    <col min="704" max="704" width="0.109375" style="1" customWidth="1"/>
    <col min="705" max="706" width="0" style="1" hidden="1" customWidth="1"/>
    <col min="707" max="707" width="0.21875" style="1" customWidth="1"/>
    <col min="708" max="709" width="0" style="1" hidden="1" customWidth="1"/>
    <col min="710" max="710" width="12.109375" style="1" customWidth="1"/>
    <col min="711" max="711" width="31" style="1" customWidth="1"/>
    <col min="712" max="713" width="11.77734375" style="1" customWidth="1"/>
    <col min="714" max="714" width="6.5546875" style="1" customWidth="1"/>
    <col min="715" max="715" width="7.33203125" style="1" customWidth="1"/>
    <col min="716" max="716" width="12.6640625" style="1" customWidth="1"/>
    <col min="717" max="717" width="16.5546875" style="1" customWidth="1"/>
    <col min="718" max="718" width="57.77734375" style="1" customWidth="1"/>
    <col min="719" max="719" width="16.109375" style="1" customWidth="1"/>
    <col min="720" max="720" width="12.44140625" style="1" customWidth="1"/>
    <col min="721" max="721" width="26.5546875" style="1" customWidth="1"/>
    <col min="722" max="722" width="23.33203125" style="1" customWidth="1"/>
    <col min="723" max="723" width="20.6640625" style="1" customWidth="1"/>
    <col min="724" max="724" width="11.109375" style="1" customWidth="1"/>
    <col min="725" max="725" width="26.88671875" style="1" customWidth="1"/>
    <col min="726" max="726" width="19" style="1" customWidth="1"/>
    <col min="727" max="727" width="26.6640625" style="1" customWidth="1"/>
    <col min="728" max="728" width="9.109375" style="1" customWidth="1"/>
    <col min="729" max="729" width="26.6640625" style="1" customWidth="1"/>
    <col min="730" max="730" width="60.6640625" style="1" customWidth="1"/>
    <col min="731" max="731" width="42.88671875" style="1" customWidth="1"/>
    <col min="732" max="733" width="19.109375" style="1" customWidth="1"/>
    <col min="734" max="734" width="19.5546875" style="1" customWidth="1"/>
    <col min="735" max="752" width="10" style="1"/>
    <col min="753" max="762" width="6.6640625" style="1" customWidth="1"/>
    <col min="763" max="764" width="30" style="1" customWidth="1"/>
    <col min="765" max="765" width="13.88671875" style="1" customWidth="1"/>
    <col min="766" max="766" width="12.44140625" style="1" customWidth="1"/>
    <col min="767" max="767" width="13.88671875" style="1" customWidth="1"/>
    <col min="768" max="768" width="13.21875" style="1" customWidth="1"/>
    <col min="769" max="771" width="10" style="1"/>
    <col min="772" max="772" width="13.77734375" style="1" customWidth="1"/>
    <col min="773" max="959" width="10" style="1"/>
    <col min="960" max="960" width="0.109375" style="1" customWidth="1"/>
    <col min="961" max="962" width="0" style="1" hidden="1" customWidth="1"/>
    <col min="963" max="963" width="0.21875" style="1" customWidth="1"/>
    <col min="964" max="965" width="0" style="1" hidden="1" customWidth="1"/>
    <col min="966" max="966" width="12.109375" style="1" customWidth="1"/>
    <col min="967" max="967" width="31" style="1" customWidth="1"/>
    <col min="968" max="969" width="11.77734375" style="1" customWidth="1"/>
    <col min="970" max="970" width="6.5546875" style="1" customWidth="1"/>
    <col min="971" max="971" width="7.33203125" style="1" customWidth="1"/>
    <col min="972" max="972" width="12.6640625" style="1" customWidth="1"/>
    <col min="973" max="973" width="16.5546875" style="1" customWidth="1"/>
    <col min="974" max="974" width="57.77734375" style="1" customWidth="1"/>
    <col min="975" max="975" width="16.109375" style="1" customWidth="1"/>
    <col min="976" max="976" width="12.44140625" style="1" customWidth="1"/>
    <col min="977" max="977" width="26.5546875" style="1" customWidth="1"/>
    <col min="978" max="978" width="23.33203125" style="1" customWidth="1"/>
    <col min="979" max="979" width="20.6640625" style="1" customWidth="1"/>
    <col min="980" max="980" width="11.109375" style="1" customWidth="1"/>
    <col min="981" max="981" width="26.88671875" style="1" customWidth="1"/>
    <col min="982" max="982" width="19" style="1" customWidth="1"/>
    <col min="983" max="983" width="26.6640625" style="1" customWidth="1"/>
    <col min="984" max="984" width="9.109375" style="1" customWidth="1"/>
    <col min="985" max="985" width="26.6640625" style="1" customWidth="1"/>
    <col min="986" max="986" width="60.6640625" style="1" customWidth="1"/>
    <col min="987" max="987" width="42.88671875" style="1" customWidth="1"/>
    <col min="988" max="989" width="19.109375" style="1" customWidth="1"/>
    <col min="990" max="990" width="19.5546875" style="1" customWidth="1"/>
    <col min="991" max="1008" width="10" style="1"/>
    <col min="1009" max="1018" width="6.6640625" style="1" customWidth="1"/>
    <col min="1019" max="1020" width="30" style="1" customWidth="1"/>
    <col min="1021" max="1021" width="13.88671875" style="1" customWidth="1"/>
    <col min="1022" max="1022" width="12.44140625" style="1" customWidth="1"/>
    <col min="1023" max="1023" width="13.88671875" style="1" customWidth="1"/>
    <col min="1024" max="1024" width="13.21875" style="1" customWidth="1"/>
    <col min="1025" max="1027" width="10" style="1"/>
    <col min="1028" max="1028" width="13.77734375" style="1" customWidth="1"/>
    <col min="1029" max="1215" width="10" style="1"/>
    <col min="1216" max="1216" width="0.109375" style="1" customWidth="1"/>
    <col min="1217" max="1218" width="0" style="1" hidden="1" customWidth="1"/>
    <col min="1219" max="1219" width="0.21875" style="1" customWidth="1"/>
    <col min="1220" max="1221" width="0" style="1" hidden="1" customWidth="1"/>
    <col min="1222" max="1222" width="12.109375" style="1" customWidth="1"/>
    <col min="1223" max="1223" width="31" style="1" customWidth="1"/>
    <col min="1224" max="1225" width="11.77734375" style="1" customWidth="1"/>
    <col min="1226" max="1226" width="6.5546875" style="1" customWidth="1"/>
    <col min="1227" max="1227" width="7.33203125" style="1" customWidth="1"/>
    <col min="1228" max="1228" width="12.6640625" style="1" customWidth="1"/>
    <col min="1229" max="1229" width="16.5546875" style="1" customWidth="1"/>
    <col min="1230" max="1230" width="57.77734375" style="1" customWidth="1"/>
    <col min="1231" max="1231" width="16.109375" style="1" customWidth="1"/>
    <col min="1232" max="1232" width="12.44140625" style="1" customWidth="1"/>
    <col min="1233" max="1233" width="26.5546875" style="1" customWidth="1"/>
    <col min="1234" max="1234" width="23.33203125" style="1" customWidth="1"/>
    <col min="1235" max="1235" width="20.6640625" style="1" customWidth="1"/>
    <col min="1236" max="1236" width="11.109375" style="1" customWidth="1"/>
    <col min="1237" max="1237" width="26.88671875" style="1" customWidth="1"/>
    <col min="1238" max="1238" width="19" style="1" customWidth="1"/>
    <col min="1239" max="1239" width="26.6640625" style="1" customWidth="1"/>
    <col min="1240" max="1240" width="9.109375" style="1" customWidth="1"/>
    <col min="1241" max="1241" width="26.6640625" style="1" customWidth="1"/>
    <col min="1242" max="1242" width="60.6640625" style="1" customWidth="1"/>
    <col min="1243" max="1243" width="42.88671875" style="1" customWidth="1"/>
    <col min="1244" max="1245" width="19.109375" style="1" customWidth="1"/>
    <col min="1246" max="1246" width="19.5546875" style="1" customWidth="1"/>
    <col min="1247" max="1264" width="10" style="1"/>
    <col min="1265" max="1274" width="6.6640625" style="1" customWidth="1"/>
    <col min="1275" max="1276" width="30" style="1" customWidth="1"/>
    <col min="1277" max="1277" width="13.88671875" style="1" customWidth="1"/>
    <col min="1278" max="1278" width="12.44140625" style="1" customWidth="1"/>
    <col min="1279" max="1279" width="13.88671875" style="1" customWidth="1"/>
    <col min="1280" max="1280" width="13.21875" style="1" customWidth="1"/>
    <col min="1281" max="1283" width="10" style="1"/>
    <col min="1284" max="1284" width="13.77734375" style="1" customWidth="1"/>
    <col min="1285" max="1471" width="10" style="1"/>
    <col min="1472" max="1472" width="0.109375" style="1" customWidth="1"/>
    <col min="1473" max="1474" width="0" style="1" hidden="1" customWidth="1"/>
    <col min="1475" max="1475" width="0.21875" style="1" customWidth="1"/>
    <col min="1476" max="1477" width="0" style="1" hidden="1" customWidth="1"/>
    <col min="1478" max="1478" width="12.109375" style="1" customWidth="1"/>
    <col min="1479" max="1479" width="31" style="1" customWidth="1"/>
    <col min="1480" max="1481" width="11.77734375" style="1" customWidth="1"/>
    <col min="1482" max="1482" width="6.5546875" style="1" customWidth="1"/>
    <col min="1483" max="1483" width="7.33203125" style="1" customWidth="1"/>
    <col min="1484" max="1484" width="12.6640625" style="1" customWidth="1"/>
    <col min="1485" max="1485" width="16.5546875" style="1" customWidth="1"/>
    <col min="1486" max="1486" width="57.77734375" style="1" customWidth="1"/>
    <col min="1487" max="1487" width="16.109375" style="1" customWidth="1"/>
    <col min="1488" max="1488" width="12.44140625" style="1" customWidth="1"/>
    <col min="1489" max="1489" width="26.5546875" style="1" customWidth="1"/>
    <col min="1490" max="1490" width="23.33203125" style="1" customWidth="1"/>
    <col min="1491" max="1491" width="20.6640625" style="1" customWidth="1"/>
    <col min="1492" max="1492" width="11.109375" style="1" customWidth="1"/>
    <col min="1493" max="1493" width="26.88671875" style="1" customWidth="1"/>
    <col min="1494" max="1494" width="19" style="1" customWidth="1"/>
    <col min="1495" max="1495" width="26.6640625" style="1" customWidth="1"/>
    <col min="1496" max="1496" width="9.109375" style="1" customWidth="1"/>
    <col min="1497" max="1497" width="26.6640625" style="1" customWidth="1"/>
    <col min="1498" max="1498" width="60.6640625" style="1" customWidth="1"/>
    <col min="1499" max="1499" width="42.88671875" style="1" customWidth="1"/>
    <col min="1500" max="1501" width="19.109375" style="1" customWidth="1"/>
    <col min="1502" max="1502" width="19.5546875" style="1" customWidth="1"/>
    <col min="1503" max="1520" width="10" style="1"/>
    <col min="1521" max="1530" width="6.6640625" style="1" customWidth="1"/>
    <col min="1531" max="1532" width="30" style="1" customWidth="1"/>
    <col min="1533" max="1533" width="13.88671875" style="1" customWidth="1"/>
    <col min="1534" max="1534" width="12.44140625" style="1" customWidth="1"/>
    <col min="1535" max="1535" width="13.88671875" style="1" customWidth="1"/>
    <col min="1536" max="1536" width="13.21875" style="1" customWidth="1"/>
    <col min="1537" max="1539" width="10" style="1"/>
    <col min="1540" max="1540" width="13.77734375" style="1" customWidth="1"/>
    <col min="1541" max="1727" width="10" style="1"/>
    <col min="1728" max="1728" width="0.109375" style="1" customWidth="1"/>
    <col min="1729" max="1730" width="0" style="1" hidden="1" customWidth="1"/>
    <col min="1731" max="1731" width="0.21875" style="1" customWidth="1"/>
    <col min="1732" max="1733" width="0" style="1" hidden="1" customWidth="1"/>
    <col min="1734" max="1734" width="12.109375" style="1" customWidth="1"/>
    <col min="1735" max="1735" width="31" style="1" customWidth="1"/>
    <col min="1736" max="1737" width="11.77734375" style="1" customWidth="1"/>
    <col min="1738" max="1738" width="6.5546875" style="1" customWidth="1"/>
    <col min="1739" max="1739" width="7.33203125" style="1" customWidth="1"/>
    <col min="1740" max="1740" width="12.6640625" style="1" customWidth="1"/>
    <col min="1741" max="1741" width="16.5546875" style="1" customWidth="1"/>
    <col min="1742" max="1742" width="57.77734375" style="1" customWidth="1"/>
    <col min="1743" max="1743" width="16.109375" style="1" customWidth="1"/>
    <col min="1744" max="1744" width="12.44140625" style="1" customWidth="1"/>
    <col min="1745" max="1745" width="26.5546875" style="1" customWidth="1"/>
    <col min="1746" max="1746" width="23.33203125" style="1" customWidth="1"/>
    <col min="1747" max="1747" width="20.6640625" style="1" customWidth="1"/>
    <col min="1748" max="1748" width="11.109375" style="1" customWidth="1"/>
    <col min="1749" max="1749" width="26.88671875" style="1" customWidth="1"/>
    <col min="1750" max="1750" width="19" style="1" customWidth="1"/>
    <col min="1751" max="1751" width="26.6640625" style="1" customWidth="1"/>
    <col min="1752" max="1752" width="9.109375" style="1" customWidth="1"/>
    <col min="1753" max="1753" width="26.6640625" style="1" customWidth="1"/>
    <col min="1754" max="1754" width="60.6640625" style="1" customWidth="1"/>
    <col min="1755" max="1755" width="42.88671875" style="1" customWidth="1"/>
    <col min="1756" max="1757" width="19.109375" style="1" customWidth="1"/>
    <col min="1758" max="1758" width="19.5546875" style="1" customWidth="1"/>
    <col min="1759" max="1776" width="10" style="1"/>
    <col min="1777" max="1786" width="6.6640625" style="1" customWidth="1"/>
    <col min="1787" max="1788" width="30" style="1" customWidth="1"/>
    <col min="1789" max="1789" width="13.88671875" style="1" customWidth="1"/>
    <col min="1790" max="1790" width="12.44140625" style="1" customWidth="1"/>
    <col min="1791" max="1791" width="13.88671875" style="1" customWidth="1"/>
    <col min="1792" max="1792" width="13.21875" style="1" customWidth="1"/>
    <col min="1793" max="1795" width="10" style="1"/>
    <col min="1796" max="1796" width="13.77734375" style="1" customWidth="1"/>
    <col min="1797" max="1983" width="10" style="1"/>
    <col min="1984" max="1984" width="0.109375" style="1" customWidth="1"/>
    <col min="1985" max="1986" width="0" style="1" hidden="1" customWidth="1"/>
    <col min="1987" max="1987" width="0.21875" style="1" customWidth="1"/>
    <col min="1988" max="1989" width="0" style="1" hidden="1" customWidth="1"/>
    <col min="1990" max="1990" width="12.109375" style="1" customWidth="1"/>
    <col min="1991" max="1991" width="31" style="1" customWidth="1"/>
    <col min="1992" max="1993" width="11.77734375" style="1" customWidth="1"/>
    <col min="1994" max="1994" width="6.5546875" style="1" customWidth="1"/>
    <col min="1995" max="1995" width="7.33203125" style="1" customWidth="1"/>
    <col min="1996" max="1996" width="12.6640625" style="1" customWidth="1"/>
    <col min="1997" max="1997" width="16.5546875" style="1" customWidth="1"/>
    <col min="1998" max="1998" width="57.77734375" style="1" customWidth="1"/>
    <col min="1999" max="1999" width="16.109375" style="1" customWidth="1"/>
    <col min="2000" max="2000" width="12.44140625" style="1" customWidth="1"/>
    <col min="2001" max="2001" width="26.5546875" style="1" customWidth="1"/>
    <col min="2002" max="2002" width="23.33203125" style="1" customWidth="1"/>
    <col min="2003" max="2003" width="20.6640625" style="1" customWidth="1"/>
    <col min="2004" max="2004" width="11.109375" style="1" customWidth="1"/>
    <col min="2005" max="2005" width="26.88671875" style="1" customWidth="1"/>
    <col min="2006" max="2006" width="19" style="1" customWidth="1"/>
    <col min="2007" max="2007" width="26.6640625" style="1" customWidth="1"/>
    <col min="2008" max="2008" width="9.109375" style="1" customWidth="1"/>
    <col min="2009" max="2009" width="26.6640625" style="1" customWidth="1"/>
    <col min="2010" max="2010" width="60.6640625" style="1" customWidth="1"/>
    <col min="2011" max="2011" width="42.88671875" style="1" customWidth="1"/>
    <col min="2012" max="2013" width="19.109375" style="1" customWidth="1"/>
    <col min="2014" max="2014" width="19.5546875" style="1" customWidth="1"/>
    <col min="2015" max="2032" width="10" style="1"/>
    <col min="2033" max="2042" width="6.6640625" style="1" customWidth="1"/>
    <col min="2043" max="2044" width="30" style="1" customWidth="1"/>
    <col min="2045" max="2045" width="13.88671875" style="1" customWidth="1"/>
    <col min="2046" max="2046" width="12.44140625" style="1" customWidth="1"/>
    <col min="2047" max="2047" width="13.88671875" style="1" customWidth="1"/>
    <col min="2048" max="2048" width="13.21875" style="1" customWidth="1"/>
    <col min="2049" max="2051" width="10" style="1"/>
    <col min="2052" max="2052" width="13.77734375" style="1" customWidth="1"/>
    <col min="2053" max="2239" width="10" style="1"/>
    <col min="2240" max="2240" width="0.109375" style="1" customWidth="1"/>
    <col min="2241" max="2242" width="0" style="1" hidden="1" customWidth="1"/>
    <col min="2243" max="2243" width="0.21875" style="1" customWidth="1"/>
    <col min="2244" max="2245" width="0" style="1" hidden="1" customWidth="1"/>
    <col min="2246" max="2246" width="12.109375" style="1" customWidth="1"/>
    <col min="2247" max="2247" width="31" style="1" customWidth="1"/>
    <col min="2248" max="2249" width="11.77734375" style="1" customWidth="1"/>
    <col min="2250" max="2250" width="6.5546875" style="1" customWidth="1"/>
    <col min="2251" max="2251" width="7.33203125" style="1" customWidth="1"/>
    <col min="2252" max="2252" width="12.6640625" style="1" customWidth="1"/>
    <col min="2253" max="2253" width="16.5546875" style="1" customWidth="1"/>
    <col min="2254" max="2254" width="57.77734375" style="1" customWidth="1"/>
    <col min="2255" max="2255" width="16.109375" style="1" customWidth="1"/>
    <col min="2256" max="2256" width="12.44140625" style="1" customWidth="1"/>
    <col min="2257" max="2257" width="26.5546875" style="1" customWidth="1"/>
    <col min="2258" max="2258" width="23.33203125" style="1" customWidth="1"/>
    <col min="2259" max="2259" width="20.6640625" style="1" customWidth="1"/>
    <col min="2260" max="2260" width="11.109375" style="1" customWidth="1"/>
    <col min="2261" max="2261" width="26.88671875" style="1" customWidth="1"/>
    <col min="2262" max="2262" width="19" style="1" customWidth="1"/>
    <col min="2263" max="2263" width="26.6640625" style="1" customWidth="1"/>
    <col min="2264" max="2264" width="9.109375" style="1" customWidth="1"/>
    <col min="2265" max="2265" width="26.6640625" style="1" customWidth="1"/>
    <col min="2266" max="2266" width="60.6640625" style="1" customWidth="1"/>
    <col min="2267" max="2267" width="42.88671875" style="1" customWidth="1"/>
    <col min="2268" max="2269" width="19.109375" style="1" customWidth="1"/>
    <col min="2270" max="2270" width="19.5546875" style="1" customWidth="1"/>
    <col min="2271" max="2288" width="10" style="1"/>
    <col min="2289" max="2298" width="6.6640625" style="1" customWidth="1"/>
    <col min="2299" max="2300" width="30" style="1" customWidth="1"/>
    <col min="2301" max="2301" width="13.88671875" style="1" customWidth="1"/>
    <col min="2302" max="2302" width="12.44140625" style="1" customWidth="1"/>
    <col min="2303" max="2303" width="13.88671875" style="1" customWidth="1"/>
    <col min="2304" max="2304" width="13.21875" style="1" customWidth="1"/>
    <col min="2305" max="2307" width="10" style="1"/>
    <col min="2308" max="2308" width="13.77734375" style="1" customWidth="1"/>
    <col min="2309" max="2495" width="10" style="1"/>
    <col min="2496" max="2496" width="0.109375" style="1" customWidth="1"/>
    <col min="2497" max="2498" width="0" style="1" hidden="1" customWidth="1"/>
    <col min="2499" max="2499" width="0.21875" style="1" customWidth="1"/>
    <col min="2500" max="2501" width="0" style="1" hidden="1" customWidth="1"/>
    <col min="2502" max="2502" width="12.109375" style="1" customWidth="1"/>
    <col min="2503" max="2503" width="31" style="1" customWidth="1"/>
    <col min="2504" max="2505" width="11.77734375" style="1" customWidth="1"/>
    <col min="2506" max="2506" width="6.5546875" style="1" customWidth="1"/>
    <col min="2507" max="2507" width="7.33203125" style="1" customWidth="1"/>
    <col min="2508" max="2508" width="12.6640625" style="1" customWidth="1"/>
    <col min="2509" max="2509" width="16.5546875" style="1" customWidth="1"/>
    <col min="2510" max="2510" width="57.77734375" style="1" customWidth="1"/>
    <col min="2511" max="2511" width="16.109375" style="1" customWidth="1"/>
    <col min="2512" max="2512" width="12.44140625" style="1" customWidth="1"/>
    <col min="2513" max="2513" width="26.5546875" style="1" customWidth="1"/>
    <col min="2514" max="2514" width="23.33203125" style="1" customWidth="1"/>
    <col min="2515" max="2515" width="20.6640625" style="1" customWidth="1"/>
    <col min="2516" max="2516" width="11.109375" style="1" customWidth="1"/>
    <col min="2517" max="2517" width="26.88671875" style="1" customWidth="1"/>
    <col min="2518" max="2518" width="19" style="1" customWidth="1"/>
    <col min="2519" max="2519" width="26.6640625" style="1" customWidth="1"/>
    <col min="2520" max="2520" width="9.109375" style="1" customWidth="1"/>
    <col min="2521" max="2521" width="26.6640625" style="1" customWidth="1"/>
    <col min="2522" max="2522" width="60.6640625" style="1" customWidth="1"/>
    <col min="2523" max="2523" width="42.88671875" style="1" customWidth="1"/>
    <col min="2524" max="2525" width="19.109375" style="1" customWidth="1"/>
    <col min="2526" max="2526" width="19.5546875" style="1" customWidth="1"/>
    <col min="2527" max="2544" width="10" style="1"/>
    <col min="2545" max="2554" width="6.6640625" style="1" customWidth="1"/>
    <col min="2555" max="2556" width="30" style="1" customWidth="1"/>
    <col min="2557" max="2557" width="13.88671875" style="1" customWidth="1"/>
    <col min="2558" max="2558" width="12.44140625" style="1" customWidth="1"/>
    <col min="2559" max="2559" width="13.88671875" style="1" customWidth="1"/>
    <col min="2560" max="2560" width="13.21875" style="1" customWidth="1"/>
    <col min="2561" max="2563" width="10" style="1"/>
    <col min="2564" max="2564" width="13.77734375" style="1" customWidth="1"/>
    <col min="2565" max="2751" width="10" style="1"/>
    <col min="2752" max="2752" width="0.109375" style="1" customWidth="1"/>
    <col min="2753" max="2754" width="0" style="1" hidden="1" customWidth="1"/>
    <col min="2755" max="2755" width="0.21875" style="1" customWidth="1"/>
    <col min="2756" max="2757" width="0" style="1" hidden="1" customWidth="1"/>
    <col min="2758" max="2758" width="12.109375" style="1" customWidth="1"/>
    <col min="2759" max="2759" width="31" style="1" customWidth="1"/>
    <col min="2760" max="2761" width="11.77734375" style="1" customWidth="1"/>
    <col min="2762" max="2762" width="6.5546875" style="1" customWidth="1"/>
    <col min="2763" max="2763" width="7.33203125" style="1" customWidth="1"/>
    <col min="2764" max="2764" width="12.6640625" style="1" customWidth="1"/>
    <col min="2765" max="2765" width="16.5546875" style="1" customWidth="1"/>
    <col min="2766" max="2766" width="57.77734375" style="1" customWidth="1"/>
    <col min="2767" max="2767" width="16.109375" style="1" customWidth="1"/>
    <col min="2768" max="2768" width="12.44140625" style="1" customWidth="1"/>
    <col min="2769" max="2769" width="26.5546875" style="1" customWidth="1"/>
    <col min="2770" max="2770" width="23.33203125" style="1" customWidth="1"/>
    <col min="2771" max="2771" width="20.6640625" style="1" customWidth="1"/>
    <col min="2772" max="2772" width="11.109375" style="1" customWidth="1"/>
    <col min="2773" max="2773" width="26.88671875" style="1" customWidth="1"/>
    <col min="2774" max="2774" width="19" style="1" customWidth="1"/>
    <col min="2775" max="2775" width="26.6640625" style="1" customWidth="1"/>
    <col min="2776" max="2776" width="9.109375" style="1" customWidth="1"/>
    <col min="2777" max="2777" width="26.6640625" style="1" customWidth="1"/>
    <col min="2778" max="2778" width="60.6640625" style="1" customWidth="1"/>
    <col min="2779" max="2779" width="42.88671875" style="1" customWidth="1"/>
    <col min="2780" max="2781" width="19.109375" style="1" customWidth="1"/>
    <col min="2782" max="2782" width="19.5546875" style="1" customWidth="1"/>
    <col min="2783" max="2800" width="10" style="1"/>
    <col min="2801" max="2810" width="6.6640625" style="1" customWidth="1"/>
    <col min="2811" max="2812" width="30" style="1" customWidth="1"/>
    <col min="2813" max="2813" width="13.88671875" style="1" customWidth="1"/>
    <col min="2814" max="2814" width="12.44140625" style="1" customWidth="1"/>
    <col min="2815" max="2815" width="13.88671875" style="1" customWidth="1"/>
    <col min="2816" max="2816" width="13.21875" style="1" customWidth="1"/>
    <col min="2817" max="2819" width="10" style="1"/>
    <col min="2820" max="2820" width="13.77734375" style="1" customWidth="1"/>
    <col min="2821" max="3007" width="10" style="1"/>
    <col min="3008" max="3008" width="0.109375" style="1" customWidth="1"/>
    <col min="3009" max="3010" width="0" style="1" hidden="1" customWidth="1"/>
    <col min="3011" max="3011" width="0.21875" style="1" customWidth="1"/>
    <col min="3012" max="3013" width="0" style="1" hidden="1" customWidth="1"/>
    <col min="3014" max="3014" width="12.109375" style="1" customWidth="1"/>
    <col min="3015" max="3015" width="31" style="1" customWidth="1"/>
    <col min="3016" max="3017" width="11.77734375" style="1" customWidth="1"/>
    <col min="3018" max="3018" width="6.5546875" style="1" customWidth="1"/>
    <col min="3019" max="3019" width="7.33203125" style="1" customWidth="1"/>
    <col min="3020" max="3020" width="12.6640625" style="1" customWidth="1"/>
    <col min="3021" max="3021" width="16.5546875" style="1" customWidth="1"/>
    <col min="3022" max="3022" width="57.77734375" style="1" customWidth="1"/>
    <col min="3023" max="3023" width="16.109375" style="1" customWidth="1"/>
    <col min="3024" max="3024" width="12.44140625" style="1" customWidth="1"/>
    <col min="3025" max="3025" width="26.5546875" style="1" customWidth="1"/>
    <col min="3026" max="3026" width="23.33203125" style="1" customWidth="1"/>
    <col min="3027" max="3027" width="20.6640625" style="1" customWidth="1"/>
    <col min="3028" max="3028" width="11.109375" style="1" customWidth="1"/>
    <col min="3029" max="3029" width="26.88671875" style="1" customWidth="1"/>
    <col min="3030" max="3030" width="19" style="1" customWidth="1"/>
    <col min="3031" max="3031" width="26.6640625" style="1" customWidth="1"/>
    <col min="3032" max="3032" width="9.109375" style="1" customWidth="1"/>
    <col min="3033" max="3033" width="26.6640625" style="1" customWidth="1"/>
    <col min="3034" max="3034" width="60.6640625" style="1" customWidth="1"/>
    <col min="3035" max="3035" width="42.88671875" style="1" customWidth="1"/>
    <col min="3036" max="3037" width="19.109375" style="1" customWidth="1"/>
    <col min="3038" max="3038" width="19.5546875" style="1" customWidth="1"/>
    <col min="3039" max="3056" width="10" style="1"/>
    <col min="3057" max="3066" width="6.6640625" style="1" customWidth="1"/>
    <col min="3067" max="3068" width="30" style="1" customWidth="1"/>
    <col min="3069" max="3069" width="13.88671875" style="1" customWidth="1"/>
    <col min="3070" max="3070" width="12.44140625" style="1" customWidth="1"/>
    <col min="3071" max="3071" width="13.88671875" style="1" customWidth="1"/>
    <col min="3072" max="3072" width="13.21875" style="1" customWidth="1"/>
    <col min="3073" max="3075" width="10" style="1"/>
    <col min="3076" max="3076" width="13.77734375" style="1" customWidth="1"/>
    <col min="3077" max="3263" width="10" style="1"/>
    <col min="3264" max="3264" width="0.109375" style="1" customWidth="1"/>
    <col min="3265" max="3266" width="0" style="1" hidden="1" customWidth="1"/>
    <col min="3267" max="3267" width="0.21875" style="1" customWidth="1"/>
    <col min="3268" max="3269" width="0" style="1" hidden="1" customWidth="1"/>
    <col min="3270" max="3270" width="12.109375" style="1" customWidth="1"/>
    <col min="3271" max="3271" width="31" style="1" customWidth="1"/>
    <col min="3272" max="3273" width="11.77734375" style="1" customWidth="1"/>
    <col min="3274" max="3274" width="6.5546875" style="1" customWidth="1"/>
    <col min="3275" max="3275" width="7.33203125" style="1" customWidth="1"/>
    <col min="3276" max="3276" width="12.6640625" style="1" customWidth="1"/>
    <col min="3277" max="3277" width="16.5546875" style="1" customWidth="1"/>
    <col min="3278" max="3278" width="57.77734375" style="1" customWidth="1"/>
    <col min="3279" max="3279" width="16.109375" style="1" customWidth="1"/>
    <col min="3280" max="3280" width="12.44140625" style="1" customWidth="1"/>
    <col min="3281" max="3281" width="26.5546875" style="1" customWidth="1"/>
    <col min="3282" max="3282" width="23.33203125" style="1" customWidth="1"/>
    <col min="3283" max="3283" width="20.6640625" style="1" customWidth="1"/>
    <col min="3284" max="3284" width="11.109375" style="1" customWidth="1"/>
    <col min="3285" max="3285" width="26.88671875" style="1" customWidth="1"/>
    <col min="3286" max="3286" width="19" style="1" customWidth="1"/>
    <col min="3287" max="3287" width="26.6640625" style="1" customWidth="1"/>
    <col min="3288" max="3288" width="9.109375" style="1" customWidth="1"/>
    <col min="3289" max="3289" width="26.6640625" style="1" customWidth="1"/>
    <col min="3290" max="3290" width="60.6640625" style="1" customWidth="1"/>
    <col min="3291" max="3291" width="42.88671875" style="1" customWidth="1"/>
    <col min="3292" max="3293" width="19.109375" style="1" customWidth="1"/>
    <col min="3294" max="3294" width="19.5546875" style="1" customWidth="1"/>
    <col min="3295" max="3312" width="10" style="1"/>
    <col min="3313" max="3322" width="6.6640625" style="1" customWidth="1"/>
    <col min="3323" max="3324" width="30" style="1" customWidth="1"/>
    <col min="3325" max="3325" width="13.88671875" style="1" customWidth="1"/>
    <col min="3326" max="3326" width="12.44140625" style="1" customWidth="1"/>
    <col min="3327" max="3327" width="13.88671875" style="1" customWidth="1"/>
    <col min="3328" max="3328" width="13.21875" style="1" customWidth="1"/>
    <col min="3329" max="3331" width="10" style="1"/>
    <col min="3332" max="3332" width="13.77734375" style="1" customWidth="1"/>
    <col min="3333" max="3519" width="10" style="1"/>
    <col min="3520" max="3520" width="0.109375" style="1" customWidth="1"/>
    <col min="3521" max="3522" width="0" style="1" hidden="1" customWidth="1"/>
    <col min="3523" max="3523" width="0.21875" style="1" customWidth="1"/>
    <col min="3524" max="3525" width="0" style="1" hidden="1" customWidth="1"/>
    <col min="3526" max="3526" width="12.109375" style="1" customWidth="1"/>
    <col min="3527" max="3527" width="31" style="1" customWidth="1"/>
    <col min="3528" max="3529" width="11.77734375" style="1" customWidth="1"/>
    <col min="3530" max="3530" width="6.5546875" style="1" customWidth="1"/>
    <col min="3531" max="3531" width="7.33203125" style="1" customWidth="1"/>
    <col min="3532" max="3532" width="12.6640625" style="1" customWidth="1"/>
    <col min="3533" max="3533" width="16.5546875" style="1" customWidth="1"/>
    <col min="3534" max="3534" width="57.77734375" style="1" customWidth="1"/>
    <col min="3535" max="3535" width="16.109375" style="1" customWidth="1"/>
    <col min="3536" max="3536" width="12.44140625" style="1" customWidth="1"/>
    <col min="3537" max="3537" width="26.5546875" style="1" customWidth="1"/>
    <col min="3538" max="3538" width="23.33203125" style="1" customWidth="1"/>
    <col min="3539" max="3539" width="20.6640625" style="1" customWidth="1"/>
    <col min="3540" max="3540" width="11.109375" style="1" customWidth="1"/>
    <col min="3541" max="3541" width="26.88671875" style="1" customWidth="1"/>
    <col min="3542" max="3542" width="19" style="1" customWidth="1"/>
    <col min="3543" max="3543" width="26.6640625" style="1" customWidth="1"/>
    <col min="3544" max="3544" width="9.109375" style="1" customWidth="1"/>
    <col min="3545" max="3545" width="26.6640625" style="1" customWidth="1"/>
    <col min="3546" max="3546" width="60.6640625" style="1" customWidth="1"/>
    <col min="3547" max="3547" width="42.88671875" style="1" customWidth="1"/>
    <col min="3548" max="3549" width="19.109375" style="1" customWidth="1"/>
    <col min="3550" max="3550" width="19.5546875" style="1" customWidth="1"/>
    <col min="3551" max="3568" width="10" style="1"/>
    <col min="3569" max="3578" width="6.6640625" style="1" customWidth="1"/>
    <col min="3579" max="3580" width="30" style="1" customWidth="1"/>
    <col min="3581" max="3581" width="13.88671875" style="1" customWidth="1"/>
    <col min="3582" max="3582" width="12.44140625" style="1" customWidth="1"/>
    <col min="3583" max="3583" width="13.88671875" style="1" customWidth="1"/>
    <col min="3584" max="3584" width="13.21875" style="1" customWidth="1"/>
    <col min="3585" max="3587" width="10" style="1"/>
    <col min="3588" max="3588" width="13.77734375" style="1" customWidth="1"/>
    <col min="3589" max="3775" width="10" style="1"/>
    <col min="3776" max="3776" width="0.109375" style="1" customWidth="1"/>
    <col min="3777" max="3778" width="0" style="1" hidden="1" customWidth="1"/>
    <col min="3779" max="3779" width="0.21875" style="1" customWidth="1"/>
    <col min="3780" max="3781" width="0" style="1" hidden="1" customWidth="1"/>
    <col min="3782" max="3782" width="12.109375" style="1" customWidth="1"/>
    <col min="3783" max="3783" width="31" style="1" customWidth="1"/>
    <col min="3784" max="3785" width="11.77734375" style="1" customWidth="1"/>
    <col min="3786" max="3786" width="6.5546875" style="1" customWidth="1"/>
    <col min="3787" max="3787" width="7.33203125" style="1" customWidth="1"/>
    <col min="3788" max="3788" width="12.6640625" style="1" customWidth="1"/>
    <col min="3789" max="3789" width="16.5546875" style="1" customWidth="1"/>
    <col min="3790" max="3790" width="57.77734375" style="1" customWidth="1"/>
    <col min="3791" max="3791" width="16.109375" style="1" customWidth="1"/>
    <col min="3792" max="3792" width="12.44140625" style="1" customWidth="1"/>
    <col min="3793" max="3793" width="26.5546875" style="1" customWidth="1"/>
    <col min="3794" max="3794" width="23.33203125" style="1" customWidth="1"/>
    <col min="3795" max="3795" width="20.6640625" style="1" customWidth="1"/>
    <col min="3796" max="3796" width="11.109375" style="1" customWidth="1"/>
    <col min="3797" max="3797" width="26.88671875" style="1" customWidth="1"/>
    <col min="3798" max="3798" width="19" style="1" customWidth="1"/>
    <col min="3799" max="3799" width="26.6640625" style="1" customWidth="1"/>
    <col min="3800" max="3800" width="9.109375" style="1" customWidth="1"/>
    <col min="3801" max="3801" width="26.6640625" style="1" customWidth="1"/>
    <col min="3802" max="3802" width="60.6640625" style="1" customWidth="1"/>
    <col min="3803" max="3803" width="42.88671875" style="1" customWidth="1"/>
    <col min="3804" max="3805" width="19.109375" style="1" customWidth="1"/>
    <col min="3806" max="3806" width="19.5546875" style="1" customWidth="1"/>
    <col min="3807" max="3824" width="10" style="1"/>
    <col min="3825" max="3834" width="6.6640625" style="1" customWidth="1"/>
    <col min="3835" max="3836" width="30" style="1" customWidth="1"/>
    <col min="3837" max="3837" width="13.88671875" style="1" customWidth="1"/>
    <col min="3838" max="3838" width="12.44140625" style="1" customWidth="1"/>
    <col min="3839" max="3839" width="13.88671875" style="1" customWidth="1"/>
    <col min="3840" max="3840" width="13.21875" style="1" customWidth="1"/>
    <col min="3841" max="3843" width="10" style="1"/>
    <col min="3844" max="3844" width="13.77734375" style="1" customWidth="1"/>
    <col min="3845" max="4031" width="10" style="1"/>
    <col min="4032" max="4032" width="0.109375" style="1" customWidth="1"/>
    <col min="4033" max="4034" width="0" style="1" hidden="1" customWidth="1"/>
    <col min="4035" max="4035" width="0.21875" style="1" customWidth="1"/>
    <col min="4036" max="4037" width="0" style="1" hidden="1" customWidth="1"/>
    <col min="4038" max="4038" width="12.109375" style="1" customWidth="1"/>
    <col min="4039" max="4039" width="31" style="1" customWidth="1"/>
    <col min="4040" max="4041" width="11.77734375" style="1" customWidth="1"/>
    <col min="4042" max="4042" width="6.5546875" style="1" customWidth="1"/>
    <col min="4043" max="4043" width="7.33203125" style="1" customWidth="1"/>
    <col min="4044" max="4044" width="12.6640625" style="1" customWidth="1"/>
    <col min="4045" max="4045" width="16.5546875" style="1" customWidth="1"/>
    <col min="4046" max="4046" width="57.77734375" style="1" customWidth="1"/>
    <col min="4047" max="4047" width="16.109375" style="1" customWidth="1"/>
    <col min="4048" max="4048" width="12.44140625" style="1" customWidth="1"/>
    <col min="4049" max="4049" width="26.5546875" style="1" customWidth="1"/>
    <col min="4050" max="4050" width="23.33203125" style="1" customWidth="1"/>
    <col min="4051" max="4051" width="20.6640625" style="1" customWidth="1"/>
    <col min="4052" max="4052" width="11.109375" style="1" customWidth="1"/>
    <col min="4053" max="4053" width="26.88671875" style="1" customWidth="1"/>
    <col min="4054" max="4054" width="19" style="1" customWidth="1"/>
    <col min="4055" max="4055" width="26.6640625" style="1" customWidth="1"/>
    <col min="4056" max="4056" width="9.109375" style="1" customWidth="1"/>
    <col min="4057" max="4057" width="26.6640625" style="1" customWidth="1"/>
    <col min="4058" max="4058" width="60.6640625" style="1" customWidth="1"/>
    <col min="4059" max="4059" width="42.88671875" style="1" customWidth="1"/>
    <col min="4060" max="4061" width="19.109375" style="1" customWidth="1"/>
    <col min="4062" max="4062" width="19.5546875" style="1" customWidth="1"/>
    <col min="4063" max="4080" width="10" style="1"/>
    <col min="4081" max="4090" width="6.6640625" style="1" customWidth="1"/>
    <col min="4091" max="4092" width="30" style="1" customWidth="1"/>
    <col min="4093" max="4093" width="13.88671875" style="1" customWidth="1"/>
    <col min="4094" max="4094" width="12.44140625" style="1" customWidth="1"/>
    <col min="4095" max="4095" width="13.88671875" style="1" customWidth="1"/>
    <col min="4096" max="4096" width="13.21875" style="1" customWidth="1"/>
    <col min="4097" max="4099" width="10" style="1"/>
    <col min="4100" max="4100" width="13.77734375" style="1" customWidth="1"/>
    <col min="4101" max="4287" width="10" style="1"/>
    <col min="4288" max="4288" width="0.109375" style="1" customWidth="1"/>
    <col min="4289" max="4290" width="0" style="1" hidden="1" customWidth="1"/>
    <col min="4291" max="4291" width="0.21875" style="1" customWidth="1"/>
    <col min="4292" max="4293" width="0" style="1" hidden="1" customWidth="1"/>
    <col min="4294" max="4294" width="12.109375" style="1" customWidth="1"/>
    <col min="4295" max="4295" width="31" style="1" customWidth="1"/>
    <col min="4296" max="4297" width="11.77734375" style="1" customWidth="1"/>
    <col min="4298" max="4298" width="6.5546875" style="1" customWidth="1"/>
    <col min="4299" max="4299" width="7.33203125" style="1" customWidth="1"/>
    <col min="4300" max="4300" width="12.6640625" style="1" customWidth="1"/>
    <col min="4301" max="4301" width="16.5546875" style="1" customWidth="1"/>
    <col min="4302" max="4302" width="57.77734375" style="1" customWidth="1"/>
    <col min="4303" max="4303" width="16.109375" style="1" customWidth="1"/>
    <col min="4304" max="4304" width="12.44140625" style="1" customWidth="1"/>
    <col min="4305" max="4305" width="26.5546875" style="1" customWidth="1"/>
    <col min="4306" max="4306" width="23.33203125" style="1" customWidth="1"/>
    <col min="4307" max="4307" width="20.6640625" style="1" customWidth="1"/>
    <col min="4308" max="4308" width="11.109375" style="1" customWidth="1"/>
    <col min="4309" max="4309" width="26.88671875" style="1" customWidth="1"/>
    <col min="4310" max="4310" width="19" style="1" customWidth="1"/>
    <col min="4311" max="4311" width="26.6640625" style="1" customWidth="1"/>
    <col min="4312" max="4312" width="9.109375" style="1" customWidth="1"/>
    <col min="4313" max="4313" width="26.6640625" style="1" customWidth="1"/>
    <col min="4314" max="4314" width="60.6640625" style="1" customWidth="1"/>
    <col min="4315" max="4315" width="42.88671875" style="1" customWidth="1"/>
    <col min="4316" max="4317" width="19.109375" style="1" customWidth="1"/>
    <col min="4318" max="4318" width="19.5546875" style="1" customWidth="1"/>
    <col min="4319" max="4336" width="10" style="1"/>
    <col min="4337" max="4346" width="6.6640625" style="1" customWidth="1"/>
    <col min="4347" max="4348" width="30" style="1" customWidth="1"/>
    <col min="4349" max="4349" width="13.88671875" style="1" customWidth="1"/>
    <col min="4350" max="4350" width="12.44140625" style="1" customWidth="1"/>
    <col min="4351" max="4351" width="13.88671875" style="1" customWidth="1"/>
    <col min="4352" max="4352" width="13.21875" style="1" customWidth="1"/>
    <col min="4353" max="4355" width="10" style="1"/>
    <col min="4356" max="4356" width="13.77734375" style="1" customWidth="1"/>
    <col min="4357" max="4543" width="10" style="1"/>
    <col min="4544" max="4544" width="0.109375" style="1" customWidth="1"/>
    <col min="4545" max="4546" width="0" style="1" hidden="1" customWidth="1"/>
    <col min="4547" max="4547" width="0.21875" style="1" customWidth="1"/>
    <col min="4548" max="4549" width="0" style="1" hidden="1" customWidth="1"/>
    <col min="4550" max="4550" width="12.109375" style="1" customWidth="1"/>
    <col min="4551" max="4551" width="31" style="1" customWidth="1"/>
    <col min="4552" max="4553" width="11.77734375" style="1" customWidth="1"/>
    <col min="4554" max="4554" width="6.5546875" style="1" customWidth="1"/>
    <col min="4555" max="4555" width="7.33203125" style="1" customWidth="1"/>
    <col min="4556" max="4556" width="12.6640625" style="1" customWidth="1"/>
    <col min="4557" max="4557" width="16.5546875" style="1" customWidth="1"/>
    <col min="4558" max="4558" width="57.77734375" style="1" customWidth="1"/>
    <col min="4559" max="4559" width="16.109375" style="1" customWidth="1"/>
    <col min="4560" max="4560" width="12.44140625" style="1" customWidth="1"/>
    <col min="4561" max="4561" width="26.5546875" style="1" customWidth="1"/>
    <col min="4562" max="4562" width="23.33203125" style="1" customWidth="1"/>
    <col min="4563" max="4563" width="20.6640625" style="1" customWidth="1"/>
    <col min="4564" max="4564" width="11.109375" style="1" customWidth="1"/>
    <col min="4565" max="4565" width="26.88671875" style="1" customWidth="1"/>
    <col min="4566" max="4566" width="19" style="1" customWidth="1"/>
    <col min="4567" max="4567" width="26.6640625" style="1" customWidth="1"/>
    <col min="4568" max="4568" width="9.109375" style="1" customWidth="1"/>
    <col min="4569" max="4569" width="26.6640625" style="1" customWidth="1"/>
    <col min="4570" max="4570" width="60.6640625" style="1" customWidth="1"/>
    <col min="4571" max="4571" width="42.88671875" style="1" customWidth="1"/>
    <col min="4572" max="4573" width="19.109375" style="1" customWidth="1"/>
    <col min="4574" max="4574" width="19.5546875" style="1" customWidth="1"/>
    <col min="4575" max="4592" width="10" style="1"/>
    <col min="4593" max="4602" width="6.6640625" style="1" customWidth="1"/>
    <col min="4603" max="4604" width="30" style="1" customWidth="1"/>
    <col min="4605" max="4605" width="13.88671875" style="1" customWidth="1"/>
    <col min="4606" max="4606" width="12.44140625" style="1" customWidth="1"/>
    <col min="4607" max="4607" width="13.88671875" style="1" customWidth="1"/>
    <col min="4608" max="4608" width="13.21875" style="1" customWidth="1"/>
    <col min="4609" max="4611" width="10" style="1"/>
    <col min="4612" max="4612" width="13.77734375" style="1" customWidth="1"/>
    <col min="4613" max="4799" width="10" style="1"/>
    <col min="4800" max="4800" width="0.109375" style="1" customWidth="1"/>
    <col min="4801" max="4802" width="0" style="1" hidden="1" customWidth="1"/>
    <col min="4803" max="4803" width="0.21875" style="1" customWidth="1"/>
    <col min="4804" max="4805" width="0" style="1" hidden="1" customWidth="1"/>
    <col min="4806" max="4806" width="12.109375" style="1" customWidth="1"/>
    <col min="4807" max="4807" width="31" style="1" customWidth="1"/>
    <col min="4808" max="4809" width="11.77734375" style="1" customWidth="1"/>
    <col min="4810" max="4810" width="6.5546875" style="1" customWidth="1"/>
    <col min="4811" max="4811" width="7.33203125" style="1" customWidth="1"/>
    <col min="4812" max="4812" width="12.6640625" style="1" customWidth="1"/>
    <col min="4813" max="4813" width="16.5546875" style="1" customWidth="1"/>
    <col min="4814" max="4814" width="57.77734375" style="1" customWidth="1"/>
    <col min="4815" max="4815" width="16.109375" style="1" customWidth="1"/>
    <col min="4816" max="4816" width="12.44140625" style="1" customWidth="1"/>
    <col min="4817" max="4817" width="26.5546875" style="1" customWidth="1"/>
    <col min="4818" max="4818" width="23.33203125" style="1" customWidth="1"/>
    <col min="4819" max="4819" width="20.6640625" style="1" customWidth="1"/>
    <col min="4820" max="4820" width="11.109375" style="1" customWidth="1"/>
    <col min="4821" max="4821" width="26.88671875" style="1" customWidth="1"/>
    <col min="4822" max="4822" width="19" style="1" customWidth="1"/>
    <col min="4823" max="4823" width="26.6640625" style="1" customWidth="1"/>
    <col min="4824" max="4824" width="9.109375" style="1" customWidth="1"/>
    <col min="4825" max="4825" width="26.6640625" style="1" customWidth="1"/>
    <col min="4826" max="4826" width="60.6640625" style="1" customWidth="1"/>
    <col min="4827" max="4827" width="42.88671875" style="1" customWidth="1"/>
    <col min="4828" max="4829" width="19.109375" style="1" customWidth="1"/>
    <col min="4830" max="4830" width="19.5546875" style="1" customWidth="1"/>
    <col min="4831" max="4848" width="10" style="1"/>
    <col min="4849" max="4858" width="6.6640625" style="1" customWidth="1"/>
    <col min="4859" max="4860" width="30" style="1" customWidth="1"/>
    <col min="4861" max="4861" width="13.88671875" style="1" customWidth="1"/>
    <col min="4862" max="4862" width="12.44140625" style="1" customWidth="1"/>
    <col min="4863" max="4863" width="13.88671875" style="1" customWidth="1"/>
    <col min="4864" max="4864" width="13.21875" style="1" customWidth="1"/>
    <col min="4865" max="4867" width="10" style="1"/>
    <col min="4868" max="4868" width="13.77734375" style="1" customWidth="1"/>
    <col min="4869" max="5055" width="10" style="1"/>
    <col min="5056" max="5056" width="0.109375" style="1" customWidth="1"/>
    <col min="5057" max="5058" width="0" style="1" hidden="1" customWidth="1"/>
    <col min="5059" max="5059" width="0.21875" style="1" customWidth="1"/>
    <col min="5060" max="5061" width="0" style="1" hidden="1" customWidth="1"/>
    <col min="5062" max="5062" width="12.109375" style="1" customWidth="1"/>
    <col min="5063" max="5063" width="31" style="1" customWidth="1"/>
    <col min="5064" max="5065" width="11.77734375" style="1" customWidth="1"/>
    <col min="5066" max="5066" width="6.5546875" style="1" customWidth="1"/>
    <col min="5067" max="5067" width="7.33203125" style="1" customWidth="1"/>
    <col min="5068" max="5068" width="12.6640625" style="1" customWidth="1"/>
    <col min="5069" max="5069" width="16.5546875" style="1" customWidth="1"/>
    <col min="5070" max="5070" width="57.77734375" style="1" customWidth="1"/>
    <col min="5071" max="5071" width="16.109375" style="1" customWidth="1"/>
    <col min="5072" max="5072" width="12.44140625" style="1" customWidth="1"/>
    <col min="5073" max="5073" width="26.5546875" style="1" customWidth="1"/>
    <col min="5074" max="5074" width="23.33203125" style="1" customWidth="1"/>
    <col min="5075" max="5075" width="20.6640625" style="1" customWidth="1"/>
    <col min="5076" max="5076" width="11.109375" style="1" customWidth="1"/>
    <col min="5077" max="5077" width="26.88671875" style="1" customWidth="1"/>
    <col min="5078" max="5078" width="19" style="1" customWidth="1"/>
    <col min="5079" max="5079" width="26.6640625" style="1" customWidth="1"/>
    <col min="5080" max="5080" width="9.109375" style="1" customWidth="1"/>
    <col min="5081" max="5081" width="26.6640625" style="1" customWidth="1"/>
    <col min="5082" max="5082" width="60.6640625" style="1" customWidth="1"/>
    <col min="5083" max="5083" width="42.88671875" style="1" customWidth="1"/>
    <col min="5084" max="5085" width="19.109375" style="1" customWidth="1"/>
    <col min="5086" max="5086" width="19.5546875" style="1" customWidth="1"/>
    <col min="5087" max="5104" width="10" style="1"/>
    <col min="5105" max="5114" width="6.6640625" style="1" customWidth="1"/>
    <col min="5115" max="5116" width="30" style="1" customWidth="1"/>
    <col min="5117" max="5117" width="13.88671875" style="1" customWidth="1"/>
    <col min="5118" max="5118" width="12.44140625" style="1" customWidth="1"/>
    <col min="5119" max="5119" width="13.88671875" style="1" customWidth="1"/>
    <col min="5120" max="5120" width="13.21875" style="1" customWidth="1"/>
    <col min="5121" max="5123" width="10" style="1"/>
    <col min="5124" max="5124" width="13.77734375" style="1" customWidth="1"/>
    <col min="5125" max="5311" width="10" style="1"/>
    <col min="5312" max="5312" width="0.109375" style="1" customWidth="1"/>
    <col min="5313" max="5314" width="0" style="1" hidden="1" customWidth="1"/>
    <col min="5315" max="5315" width="0.21875" style="1" customWidth="1"/>
    <col min="5316" max="5317" width="0" style="1" hidden="1" customWidth="1"/>
    <col min="5318" max="5318" width="12.109375" style="1" customWidth="1"/>
    <col min="5319" max="5319" width="31" style="1" customWidth="1"/>
    <col min="5320" max="5321" width="11.77734375" style="1" customWidth="1"/>
    <col min="5322" max="5322" width="6.5546875" style="1" customWidth="1"/>
    <col min="5323" max="5323" width="7.33203125" style="1" customWidth="1"/>
    <col min="5324" max="5324" width="12.6640625" style="1" customWidth="1"/>
    <col min="5325" max="5325" width="16.5546875" style="1" customWidth="1"/>
    <col min="5326" max="5326" width="57.77734375" style="1" customWidth="1"/>
    <col min="5327" max="5327" width="16.109375" style="1" customWidth="1"/>
    <col min="5328" max="5328" width="12.44140625" style="1" customWidth="1"/>
    <col min="5329" max="5329" width="26.5546875" style="1" customWidth="1"/>
    <col min="5330" max="5330" width="23.33203125" style="1" customWidth="1"/>
    <col min="5331" max="5331" width="20.6640625" style="1" customWidth="1"/>
    <col min="5332" max="5332" width="11.109375" style="1" customWidth="1"/>
    <col min="5333" max="5333" width="26.88671875" style="1" customWidth="1"/>
    <col min="5334" max="5334" width="19" style="1" customWidth="1"/>
    <col min="5335" max="5335" width="26.6640625" style="1" customWidth="1"/>
    <col min="5336" max="5336" width="9.109375" style="1" customWidth="1"/>
    <col min="5337" max="5337" width="26.6640625" style="1" customWidth="1"/>
    <col min="5338" max="5338" width="60.6640625" style="1" customWidth="1"/>
    <col min="5339" max="5339" width="42.88671875" style="1" customWidth="1"/>
    <col min="5340" max="5341" width="19.109375" style="1" customWidth="1"/>
    <col min="5342" max="5342" width="19.5546875" style="1" customWidth="1"/>
    <col min="5343" max="5360" width="10" style="1"/>
    <col min="5361" max="5370" width="6.6640625" style="1" customWidth="1"/>
    <col min="5371" max="5372" width="30" style="1" customWidth="1"/>
    <col min="5373" max="5373" width="13.88671875" style="1" customWidth="1"/>
    <col min="5374" max="5374" width="12.44140625" style="1" customWidth="1"/>
    <col min="5375" max="5375" width="13.88671875" style="1" customWidth="1"/>
    <col min="5376" max="5376" width="13.21875" style="1" customWidth="1"/>
    <col min="5377" max="5379" width="10" style="1"/>
    <col min="5380" max="5380" width="13.77734375" style="1" customWidth="1"/>
    <col min="5381" max="5567" width="10" style="1"/>
    <col min="5568" max="5568" width="0.109375" style="1" customWidth="1"/>
    <col min="5569" max="5570" width="0" style="1" hidden="1" customWidth="1"/>
    <col min="5571" max="5571" width="0.21875" style="1" customWidth="1"/>
    <col min="5572" max="5573" width="0" style="1" hidden="1" customWidth="1"/>
    <col min="5574" max="5574" width="12.109375" style="1" customWidth="1"/>
    <col min="5575" max="5575" width="31" style="1" customWidth="1"/>
    <col min="5576" max="5577" width="11.77734375" style="1" customWidth="1"/>
    <col min="5578" max="5578" width="6.5546875" style="1" customWidth="1"/>
    <col min="5579" max="5579" width="7.33203125" style="1" customWidth="1"/>
    <col min="5580" max="5580" width="12.6640625" style="1" customWidth="1"/>
    <col min="5581" max="5581" width="16.5546875" style="1" customWidth="1"/>
    <col min="5582" max="5582" width="57.77734375" style="1" customWidth="1"/>
    <col min="5583" max="5583" width="16.109375" style="1" customWidth="1"/>
    <col min="5584" max="5584" width="12.44140625" style="1" customWidth="1"/>
    <col min="5585" max="5585" width="26.5546875" style="1" customWidth="1"/>
    <col min="5586" max="5586" width="23.33203125" style="1" customWidth="1"/>
    <col min="5587" max="5587" width="20.6640625" style="1" customWidth="1"/>
    <col min="5588" max="5588" width="11.109375" style="1" customWidth="1"/>
    <col min="5589" max="5589" width="26.88671875" style="1" customWidth="1"/>
    <col min="5590" max="5590" width="19" style="1" customWidth="1"/>
    <col min="5591" max="5591" width="26.6640625" style="1" customWidth="1"/>
    <col min="5592" max="5592" width="9.109375" style="1" customWidth="1"/>
    <col min="5593" max="5593" width="26.6640625" style="1" customWidth="1"/>
    <col min="5594" max="5594" width="60.6640625" style="1" customWidth="1"/>
    <col min="5595" max="5595" width="42.88671875" style="1" customWidth="1"/>
    <col min="5596" max="5597" width="19.109375" style="1" customWidth="1"/>
    <col min="5598" max="5598" width="19.5546875" style="1" customWidth="1"/>
    <col min="5599" max="5616" width="10" style="1"/>
    <col min="5617" max="5626" width="6.6640625" style="1" customWidth="1"/>
    <col min="5627" max="5628" width="30" style="1" customWidth="1"/>
    <col min="5629" max="5629" width="13.88671875" style="1" customWidth="1"/>
    <col min="5630" max="5630" width="12.44140625" style="1" customWidth="1"/>
    <col min="5631" max="5631" width="13.88671875" style="1" customWidth="1"/>
    <col min="5632" max="5632" width="13.21875" style="1" customWidth="1"/>
    <col min="5633" max="5635" width="10" style="1"/>
    <col min="5636" max="5636" width="13.77734375" style="1" customWidth="1"/>
    <col min="5637" max="5823" width="10" style="1"/>
    <col min="5824" max="5824" width="0.109375" style="1" customWidth="1"/>
    <col min="5825" max="5826" width="0" style="1" hidden="1" customWidth="1"/>
    <col min="5827" max="5827" width="0.21875" style="1" customWidth="1"/>
    <col min="5828" max="5829" width="0" style="1" hidden="1" customWidth="1"/>
    <col min="5830" max="5830" width="12.109375" style="1" customWidth="1"/>
    <col min="5831" max="5831" width="31" style="1" customWidth="1"/>
    <col min="5832" max="5833" width="11.77734375" style="1" customWidth="1"/>
    <col min="5834" max="5834" width="6.5546875" style="1" customWidth="1"/>
    <col min="5835" max="5835" width="7.33203125" style="1" customWidth="1"/>
    <col min="5836" max="5836" width="12.6640625" style="1" customWidth="1"/>
    <col min="5837" max="5837" width="16.5546875" style="1" customWidth="1"/>
    <col min="5838" max="5838" width="57.77734375" style="1" customWidth="1"/>
    <col min="5839" max="5839" width="16.109375" style="1" customWidth="1"/>
    <col min="5840" max="5840" width="12.44140625" style="1" customWidth="1"/>
    <col min="5841" max="5841" width="26.5546875" style="1" customWidth="1"/>
    <col min="5842" max="5842" width="23.33203125" style="1" customWidth="1"/>
    <col min="5843" max="5843" width="20.6640625" style="1" customWidth="1"/>
    <col min="5844" max="5844" width="11.109375" style="1" customWidth="1"/>
    <col min="5845" max="5845" width="26.88671875" style="1" customWidth="1"/>
    <col min="5846" max="5846" width="19" style="1" customWidth="1"/>
    <col min="5847" max="5847" width="26.6640625" style="1" customWidth="1"/>
    <col min="5848" max="5848" width="9.109375" style="1" customWidth="1"/>
    <col min="5849" max="5849" width="26.6640625" style="1" customWidth="1"/>
    <col min="5850" max="5850" width="60.6640625" style="1" customWidth="1"/>
    <col min="5851" max="5851" width="42.88671875" style="1" customWidth="1"/>
    <col min="5852" max="5853" width="19.109375" style="1" customWidth="1"/>
    <col min="5854" max="5854" width="19.5546875" style="1" customWidth="1"/>
    <col min="5855" max="5872" width="10" style="1"/>
    <col min="5873" max="5882" width="6.6640625" style="1" customWidth="1"/>
    <col min="5883" max="5884" width="30" style="1" customWidth="1"/>
    <col min="5885" max="5885" width="13.88671875" style="1" customWidth="1"/>
    <col min="5886" max="5886" width="12.44140625" style="1" customWidth="1"/>
    <col min="5887" max="5887" width="13.88671875" style="1" customWidth="1"/>
    <col min="5888" max="5888" width="13.21875" style="1" customWidth="1"/>
    <col min="5889" max="5891" width="10" style="1"/>
    <col min="5892" max="5892" width="13.77734375" style="1" customWidth="1"/>
    <col min="5893" max="6079" width="10" style="1"/>
    <col min="6080" max="6080" width="0.109375" style="1" customWidth="1"/>
    <col min="6081" max="6082" width="0" style="1" hidden="1" customWidth="1"/>
    <col min="6083" max="6083" width="0.21875" style="1" customWidth="1"/>
    <col min="6084" max="6085" width="0" style="1" hidden="1" customWidth="1"/>
    <col min="6086" max="6086" width="12.109375" style="1" customWidth="1"/>
    <col min="6087" max="6087" width="31" style="1" customWidth="1"/>
    <col min="6088" max="6089" width="11.77734375" style="1" customWidth="1"/>
    <col min="6090" max="6090" width="6.5546875" style="1" customWidth="1"/>
    <col min="6091" max="6091" width="7.33203125" style="1" customWidth="1"/>
    <col min="6092" max="6092" width="12.6640625" style="1" customWidth="1"/>
    <col min="6093" max="6093" width="16.5546875" style="1" customWidth="1"/>
    <col min="6094" max="6094" width="57.77734375" style="1" customWidth="1"/>
    <col min="6095" max="6095" width="16.109375" style="1" customWidth="1"/>
    <col min="6096" max="6096" width="12.44140625" style="1" customWidth="1"/>
    <col min="6097" max="6097" width="26.5546875" style="1" customWidth="1"/>
    <col min="6098" max="6098" width="23.33203125" style="1" customWidth="1"/>
    <col min="6099" max="6099" width="20.6640625" style="1" customWidth="1"/>
    <col min="6100" max="6100" width="11.109375" style="1" customWidth="1"/>
    <col min="6101" max="6101" width="26.88671875" style="1" customWidth="1"/>
    <col min="6102" max="6102" width="19" style="1" customWidth="1"/>
    <col min="6103" max="6103" width="26.6640625" style="1" customWidth="1"/>
    <col min="6104" max="6104" width="9.109375" style="1" customWidth="1"/>
    <col min="6105" max="6105" width="26.6640625" style="1" customWidth="1"/>
    <col min="6106" max="6106" width="60.6640625" style="1" customWidth="1"/>
    <col min="6107" max="6107" width="42.88671875" style="1" customWidth="1"/>
    <col min="6108" max="6109" width="19.109375" style="1" customWidth="1"/>
    <col min="6110" max="6110" width="19.5546875" style="1" customWidth="1"/>
    <col min="6111" max="6128" width="10" style="1"/>
    <col min="6129" max="6138" width="6.6640625" style="1" customWidth="1"/>
    <col min="6139" max="6140" width="30" style="1" customWidth="1"/>
    <col min="6141" max="6141" width="13.88671875" style="1" customWidth="1"/>
    <col min="6142" max="6142" width="12.44140625" style="1" customWidth="1"/>
    <col min="6143" max="6143" width="13.88671875" style="1" customWidth="1"/>
    <col min="6144" max="6144" width="13.21875" style="1" customWidth="1"/>
    <col min="6145" max="6147" width="10" style="1"/>
    <col min="6148" max="6148" width="13.77734375" style="1" customWidth="1"/>
    <col min="6149" max="6335" width="10" style="1"/>
    <col min="6336" max="6336" width="0.109375" style="1" customWidth="1"/>
    <col min="6337" max="6338" width="0" style="1" hidden="1" customWidth="1"/>
    <col min="6339" max="6339" width="0.21875" style="1" customWidth="1"/>
    <col min="6340" max="6341" width="0" style="1" hidden="1" customWidth="1"/>
    <col min="6342" max="6342" width="12.109375" style="1" customWidth="1"/>
    <col min="6343" max="6343" width="31" style="1" customWidth="1"/>
    <col min="6344" max="6345" width="11.77734375" style="1" customWidth="1"/>
    <col min="6346" max="6346" width="6.5546875" style="1" customWidth="1"/>
    <col min="6347" max="6347" width="7.33203125" style="1" customWidth="1"/>
    <col min="6348" max="6348" width="12.6640625" style="1" customWidth="1"/>
    <col min="6349" max="6349" width="16.5546875" style="1" customWidth="1"/>
    <col min="6350" max="6350" width="57.77734375" style="1" customWidth="1"/>
    <col min="6351" max="6351" width="16.109375" style="1" customWidth="1"/>
    <col min="6352" max="6352" width="12.44140625" style="1" customWidth="1"/>
    <col min="6353" max="6353" width="26.5546875" style="1" customWidth="1"/>
    <col min="6354" max="6354" width="23.33203125" style="1" customWidth="1"/>
    <col min="6355" max="6355" width="20.6640625" style="1" customWidth="1"/>
    <col min="6356" max="6356" width="11.109375" style="1" customWidth="1"/>
    <col min="6357" max="6357" width="26.88671875" style="1" customWidth="1"/>
    <col min="6358" max="6358" width="19" style="1" customWidth="1"/>
    <col min="6359" max="6359" width="26.6640625" style="1" customWidth="1"/>
    <col min="6360" max="6360" width="9.109375" style="1" customWidth="1"/>
    <col min="6361" max="6361" width="26.6640625" style="1" customWidth="1"/>
    <col min="6362" max="6362" width="60.6640625" style="1" customWidth="1"/>
    <col min="6363" max="6363" width="42.88671875" style="1" customWidth="1"/>
    <col min="6364" max="6365" width="19.109375" style="1" customWidth="1"/>
    <col min="6366" max="6366" width="19.5546875" style="1" customWidth="1"/>
    <col min="6367" max="6384" width="10" style="1"/>
    <col min="6385" max="6394" width="6.6640625" style="1" customWidth="1"/>
    <col min="6395" max="6396" width="30" style="1" customWidth="1"/>
    <col min="6397" max="6397" width="13.88671875" style="1" customWidth="1"/>
    <col min="6398" max="6398" width="12.44140625" style="1" customWidth="1"/>
    <col min="6399" max="6399" width="13.88671875" style="1" customWidth="1"/>
    <col min="6400" max="6400" width="13.21875" style="1" customWidth="1"/>
    <col min="6401" max="6403" width="10" style="1"/>
    <col min="6404" max="6404" width="13.77734375" style="1" customWidth="1"/>
    <col min="6405" max="6591" width="10" style="1"/>
    <col min="6592" max="6592" width="0.109375" style="1" customWidth="1"/>
    <col min="6593" max="6594" width="0" style="1" hidden="1" customWidth="1"/>
    <col min="6595" max="6595" width="0.21875" style="1" customWidth="1"/>
    <col min="6596" max="6597" width="0" style="1" hidden="1" customWidth="1"/>
    <col min="6598" max="6598" width="12.109375" style="1" customWidth="1"/>
    <col min="6599" max="6599" width="31" style="1" customWidth="1"/>
    <col min="6600" max="6601" width="11.77734375" style="1" customWidth="1"/>
    <col min="6602" max="6602" width="6.5546875" style="1" customWidth="1"/>
    <col min="6603" max="6603" width="7.33203125" style="1" customWidth="1"/>
    <col min="6604" max="6604" width="12.6640625" style="1" customWidth="1"/>
    <col min="6605" max="6605" width="16.5546875" style="1" customWidth="1"/>
    <col min="6606" max="6606" width="57.77734375" style="1" customWidth="1"/>
    <col min="6607" max="6607" width="16.109375" style="1" customWidth="1"/>
    <col min="6608" max="6608" width="12.44140625" style="1" customWidth="1"/>
    <col min="6609" max="6609" width="26.5546875" style="1" customWidth="1"/>
    <col min="6610" max="6610" width="23.33203125" style="1" customWidth="1"/>
    <col min="6611" max="6611" width="20.6640625" style="1" customWidth="1"/>
    <col min="6612" max="6612" width="11.109375" style="1" customWidth="1"/>
    <col min="6613" max="6613" width="26.88671875" style="1" customWidth="1"/>
    <col min="6614" max="6614" width="19" style="1" customWidth="1"/>
    <col min="6615" max="6615" width="26.6640625" style="1" customWidth="1"/>
    <col min="6616" max="6616" width="9.109375" style="1" customWidth="1"/>
    <col min="6617" max="6617" width="26.6640625" style="1" customWidth="1"/>
    <col min="6618" max="6618" width="60.6640625" style="1" customWidth="1"/>
    <col min="6619" max="6619" width="42.88671875" style="1" customWidth="1"/>
    <col min="6620" max="6621" width="19.109375" style="1" customWidth="1"/>
    <col min="6622" max="6622" width="19.5546875" style="1" customWidth="1"/>
    <col min="6623" max="6640" width="10" style="1"/>
    <col min="6641" max="6650" width="6.6640625" style="1" customWidth="1"/>
    <col min="6651" max="6652" width="30" style="1" customWidth="1"/>
    <col min="6653" max="6653" width="13.88671875" style="1" customWidth="1"/>
    <col min="6654" max="6654" width="12.44140625" style="1" customWidth="1"/>
    <col min="6655" max="6655" width="13.88671875" style="1" customWidth="1"/>
    <col min="6656" max="6656" width="13.21875" style="1" customWidth="1"/>
    <col min="6657" max="6659" width="10" style="1"/>
    <col min="6660" max="6660" width="13.77734375" style="1" customWidth="1"/>
    <col min="6661" max="6847" width="10" style="1"/>
    <col min="6848" max="6848" width="0.109375" style="1" customWidth="1"/>
    <col min="6849" max="6850" width="0" style="1" hidden="1" customWidth="1"/>
    <col min="6851" max="6851" width="0.21875" style="1" customWidth="1"/>
    <col min="6852" max="6853" width="0" style="1" hidden="1" customWidth="1"/>
    <col min="6854" max="6854" width="12.109375" style="1" customWidth="1"/>
    <col min="6855" max="6855" width="31" style="1" customWidth="1"/>
    <col min="6856" max="6857" width="11.77734375" style="1" customWidth="1"/>
    <col min="6858" max="6858" width="6.5546875" style="1" customWidth="1"/>
    <col min="6859" max="6859" width="7.33203125" style="1" customWidth="1"/>
    <col min="6860" max="6860" width="12.6640625" style="1" customWidth="1"/>
    <col min="6861" max="6861" width="16.5546875" style="1" customWidth="1"/>
    <col min="6862" max="6862" width="57.77734375" style="1" customWidth="1"/>
    <col min="6863" max="6863" width="16.109375" style="1" customWidth="1"/>
    <col min="6864" max="6864" width="12.44140625" style="1" customWidth="1"/>
    <col min="6865" max="6865" width="26.5546875" style="1" customWidth="1"/>
    <col min="6866" max="6866" width="23.33203125" style="1" customWidth="1"/>
    <col min="6867" max="6867" width="20.6640625" style="1" customWidth="1"/>
    <col min="6868" max="6868" width="11.109375" style="1" customWidth="1"/>
    <col min="6869" max="6869" width="26.88671875" style="1" customWidth="1"/>
    <col min="6870" max="6870" width="19" style="1" customWidth="1"/>
    <col min="6871" max="6871" width="26.6640625" style="1" customWidth="1"/>
    <col min="6872" max="6872" width="9.109375" style="1" customWidth="1"/>
    <col min="6873" max="6873" width="26.6640625" style="1" customWidth="1"/>
    <col min="6874" max="6874" width="60.6640625" style="1" customWidth="1"/>
    <col min="6875" max="6875" width="42.88671875" style="1" customWidth="1"/>
    <col min="6876" max="6877" width="19.109375" style="1" customWidth="1"/>
    <col min="6878" max="6878" width="19.5546875" style="1" customWidth="1"/>
    <col min="6879" max="6896" width="10" style="1"/>
    <col min="6897" max="6906" width="6.6640625" style="1" customWidth="1"/>
    <col min="6907" max="6908" width="30" style="1" customWidth="1"/>
    <col min="6909" max="6909" width="13.88671875" style="1" customWidth="1"/>
    <col min="6910" max="6910" width="12.44140625" style="1" customWidth="1"/>
    <col min="6911" max="6911" width="13.88671875" style="1" customWidth="1"/>
    <col min="6912" max="6912" width="13.21875" style="1" customWidth="1"/>
    <col min="6913" max="6915" width="10" style="1"/>
    <col min="6916" max="6916" width="13.77734375" style="1" customWidth="1"/>
    <col min="6917" max="7103" width="10" style="1"/>
    <col min="7104" max="7104" width="0.109375" style="1" customWidth="1"/>
    <col min="7105" max="7106" width="0" style="1" hidden="1" customWidth="1"/>
    <col min="7107" max="7107" width="0.21875" style="1" customWidth="1"/>
    <col min="7108" max="7109" width="0" style="1" hidden="1" customWidth="1"/>
    <col min="7110" max="7110" width="12.109375" style="1" customWidth="1"/>
    <col min="7111" max="7111" width="31" style="1" customWidth="1"/>
    <col min="7112" max="7113" width="11.77734375" style="1" customWidth="1"/>
    <col min="7114" max="7114" width="6.5546875" style="1" customWidth="1"/>
    <col min="7115" max="7115" width="7.33203125" style="1" customWidth="1"/>
    <col min="7116" max="7116" width="12.6640625" style="1" customWidth="1"/>
    <col min="7117" max="7117" width="16.5546875" style="1" customWidth="1"/>
    <col min="7118" max="7118" width="57.77734375" style="1" customWidth="1"/>
    <col min="7119" max="7119" width="16.109375" style="1" customWidth="1"/>
    <col min="7120" max="7120" width="12.44140625" style="1" customWidth="1"/>
    <col min="7121" max="7121" width="26.5546875" style="1" customWidth="1"/>
    <col min="7122" max="7122" width="23.33203125" style="1" customWidth="1"/>
    <col min="7123" max="7123" width="20.6640625" style="1" customWidth="1"/>
    <col min="7124" max="7124" width="11.109375" style="1" customWidth="1"/>
    <col min="7125" max="7125" width="26.88671875" style="1" customWidth="1"/>
    <col min="7126" max="7126" width="19" style="1" customWidth="1"/>
    <col min="7127" max="7127" width="26.6640625" style="1" customWidth="1"/>
    <col min="7128" max="7128" width="9.109375" style="1" customWidth="1"/>
    <col min="7129" max="7129" width="26.6640625" style="1" customWidth="1"/>
    <col min="7130" max="7130" width="60.6640625" style="1" customWidth="1"/>
    <col min="7131" max="7131" width="42.88671875" style="1" customWidth="1"/>
    <col min="7132" max="7133" width="19.109375" style="1" customWidth="1"/>
    <col min="7134" max="7134" width="19.5546875" style="1" customWidth="1"/>
    <col min="7135" max="7152" width="10" style="1"/>
    <col min="7153" max="7162" width="6.6640625" style="1" customWidth="1"/>
    <col min="7163" max="7164" width="30" style="1" customWidth="1"/>
    <col min="7165" max="7165" width="13.88671875" style="1" customWidth="1"/>
    <col min="7166" max="7166" width="12.44140625" style="1" customWidth="1"/>
    <col min="7167" max="7167" width="13.88671875" style="1" customWidth="1"/>
    <col min="7168" max="7168" width="13.21875" style="1" customWidth="1"/>
    <col min="7169" max="7171" width="10" style="1"/>
    <col min="7172" max="7172" width="13.77734375" style="1" customWidth="1"/>
    <col min="7173" max="7359" width="10" style="1"/>
    <col min="7360" max="7360" width="0.109375" style="1" customWidth="1"/>
    <col min="7361" max="7362" width="0" style="1" hidden="1" customWidth="1"/>
    <col min="7363" max="7363" width="0.21875" style="1" customWidth="1"/>
    <col min="7364" max="7365" width="0" style="1" hidden="1" customWidth="1"/>
    <col min="7366" max="7366" width="12.109375" style="1" customWidth="1"/>
    <col min="7367" max="7367" width="31" style="1" customWidth="1"/>
    <col min="7368" max="7369" width="11.77734375" style="1" customWidth="1"/>
    <col min="7370" max="7370" width="6.5546875" style="1" customWidth="1"/>
    <col min="7371" max="7371" width="7.33203125" style="1" customWidth="1"/>
    <col min="7372" max="7372" width="12.6640625" style="1" customWidth="1"/>
    <col min="7373" max="7373" width="16.5546875" style="1" customWidth="1"/>
    <col min="7374" max="7374" width="57.77734375" style="1" customWidth="1"/>
    <col min="7375" max="7375" width="16.109375" style="1" customWidth="1"/>
    <col min="7376" max="7376" width="12.44140625" style="1" customWidth="1"/>
    <col min="7377" max="7377" width="26.5546875" style="1" customWidth="1"/>
    <col min="7378" max="7378" width="23.33203125" style="1" customWidth="1"/>
    <col min="7379" max="7379" width="20.6640625" style="1" customWidth="1"/>
    <col min="7380" max="7380" width="11.109375" style="1" customWidth="1"/>
    <col min="7381" max="7381" width="26.88671875" style="1" customWidth="1"/>
    <col min="7382" max="7382" width="19" style="1" customWidth="1"/>
    <col min="7383" max="7383" width="26.6640625" style="1" customWidth="1"/>
    <col min="7384" max="7384" width="9.109375" style="1" customWidth="1"/>
    <col min="7385" max="7385" width="26.6640625" style="1" customWidth="1"/>
    <col min="7386" max="7386" width="60.6640625" style="1" customWidth="1"/>
    <col min="7387" max="7387" width="42.88671875" style="1" customWidth="1"/>
    <col min="7388" max="7389" width="19.109375" style="1" customWidth="1"/>
    <col min="7390" max="7390" width="19.5546875" style="1" customWidth="1"/>
    <col min="7391" max="7408" width="10" style="1"/>
    <col min="7409" max="7418" width="6.6640625" style="1" customWidth="1"/>
    <col min="7419" max="7420" width="30" style="1" customWidth="1"/>
    <col min="7421" max="7421" width="13.88671875" style="1" customWidth="1"/>
    <col min="7422" max="7422" width="12.44140625" style="1" customWidth="1"/>
    <col min="7423" max="7423" width="13.88671875" style="1" customWidth="1"/>
    <col min="7424" max="7424" width="13.21875" style="1" customWidth="1"/>
    <col min="7425" max="7427" width="10" style="1"/>
    <col min="7428" max="7428" width="13.77734375" style="1" customWidth="1"/>
    <col min="7429" max="7615" width="10" style="1"/>
    <col min="7616" max="7616" width="0.109375" style="1" customWidth="1"/>
    <col min="7617" max="7618" width="0" style="1" hidden="1" customWidth="1"/>
    <col min="7619" max="7619" width="0.21875" style="1" customWidth="1"/>
    <col min="7620" max="7621" width="0" style="1" hidden="1" customWidth="1"/>
    <col min="7622" max="7622" width="12.109375" style="1" customWidth="1"/>
    <col min="7623" max="7623" width="31" style="1" customWidth="1"/>
    <col min="7624" max="7625" width="11.77734375" style="1" customWidth="1"/>
    <col min="7626" max="7626" width="6.5546875" style="1" customWidth="1"/>
    <col min="7627" max="7627" width="7.33203125" style="1" customWidth="1"/>
    <col min="7628" max="7628" width="12.6640625" style="1" customWidth="1"/>
    <col min="7629" max="7629" width="16.5546875" style="1" customWidth="1"/>
    <col min="7630" max="7630" width="57.77734375" style="1" customWidth="1"/>
    <col min="7631" max="7631" width="16.109375" style="1" customWidth="1"/>
    <col min="7632" max="7632" width="12.44140625" style="1" customWidth="1"/>
    <col min="7633" max="7633" width="26.5546875" style="1" customWidth="1"/>
    <col min="7634" max="7634" width="23.33203125" style="1" customWidth="1"/>
    <col min="7635" max="7635" width="20.6640625" style="1" customWidth="1"/>
    <col min="7636" max="7636" width="11.109375" style="1" customWidth="1"/>
    <col min="7637" max="7637" width="26.88671875" style="1" customWidth="1"/>
    <col min="7638" max="7638" width="19" style="1" customWidth="1"/>
    <col min="7639" max="7639" width="26.6640625" style="1" customWidth="1"/>
    <col min="7640" max="7640" width="9.109375" style="1" customWidth="1"/>
    <col min="7641" max="7641" width="26.6640625" style="1" customWidth="1"/>
    <col min="7642" max="7642" width="60.6640625" style="1" customWidth="1"/>
    <col min="7643" max="7643" width="42.88671875" style="1" customWidth="1"/>
    <col min="7644" max="7645" width="19.109375" style="1" customWidth="1"/>
    <col min="7646" max="7646" width="19.5546875" style="1" customWidth="1"/>
    <col min="7647" max="7664" width="10" style="1"/>
    <col min="7665" max="7674" width="6.6640625" style="1" customWidth="1"/>
    <col min="7675" max="7676" width="30" style="1" customWidth="1"/>
    <col min="7677" max="7677" width="13.88671875" style="1" customWidth="1"/>
    <col min="7678" max="7678" width="12.44140625" style="1" customWidth="1"/>
    <col min="7679" max="7679" width="13.88671875" style="1" customWidth="1"/>
    <col min="7680" max="7680" width="13.21875" style="1" customWidth="1"/>
    <col min="7681" max="7683" width="10" style="1"/>
    <col min="7684" max="7684" width="13.77734375" style="1" customWidth="1"/>
    <col min="7685" max="7871" width="10" style="1"/>
    <col min="7872" max="7872" width="0.109375" style="1" customWidth="1"/>
    <col min="7873" max="7874" width="0" style="1" hidden="1" customWidth="1"/>
    <col min="7875" max="7875" width="0.21875" style="1" customWidth="1"/>
    <col min="7876" max="7877" width="0" style="1" hidden="1" customWidth="1"/>
    <col min="7878" max="7878" width="12.109375" style="1" customWidth="1"/>
    <col min="7879" max="7879" width="31" style="1" customWidth="1"/>
    <col min="7880" max="7881" width="11.77734375" style="1" customWidth="1"/>
    <col min="7882" max="7882" width="6.5546875" style="1" customWidth="1"/>
    <col min="7883" max="7883" width="7.33203125" style="1" customWidth="1"/>
    <col min="7884" max="7884" width="12.6640625" style="1" customWidth="1"/>
    <col min="7885" max="7885" width="16.5546875" style="1" customWidth="1"/>
    <col min="7886" max="7886" width="57.77734375" style="1" customWidth="1"/>
    <col min="7887" max="7887" width="16.109375" style="1" customWidth="1"/>
    <col min="7888" max="7888" width="12.44140625" style="1" customWidth="1"/>
    <col min="7889" max="7889" width="26.5546875" style="1" customWidth="1"/>
    <col min="7890" max="7890" width="23.33203125" style="1" customWidth="1"/>
    <col min="7891" max="7891" width="20.6640625" style="1" customWidth="1"/>
    <col min="7892" max="7892" width="11.109375" style="1" customWidth="1"/>
    <col min="7893" max="7893" width="26.88671875" style="1" customWidth="1"/>
    <col min="7894" max="7894" width="19" style="1" customWidth="1"/>
    <col min="7895" max="7895" width="26.6640625" style="1" customWidth="1"/>
    <col min="7896" max="7896" width="9.109375" style="1" customWidth="1"/>
    <col min="7897" max="7897" width="26.6640625" style="1" customWidth="1"/>
    <col min="7898" max="7898" width="60.6640625" style="1" customWidth="1"/>
    <col min="7899" max="7899" width="42.88671875" style="1" customWidth="1"/>
    <col min="7900" max="7901" width="19.109375" style="1" customWidth="1"/>
    <col min="7902" max="7902" width="19.5546875" style="1" customWidth="1"/>
    <col min="7903" max="7920" width="10" style="1"/>
    <col min="7921" max="7930" width="6.6640625" style="1" customWidth="1"/>
    <col min="7931" max="7932" width="30" style="1" customWidth="1"/>
    <col min="7933" max="7933" width="13.88671875" style="1" customWidth="1"/>
    <col min="7934" max="7934" width="12.44140625" style="1" customWidth="1"/>
    <col min="7935" max="7935" width="13.88671875" style="1" customWidth="1"/>
    <col min="7936" max="7936" width="13.21875" style="1" customWidth="1"/>
    <col min="7937" max="7939" width="10" style="1"/>
    <col min="7940" max="7940" width="13.77734375" style="1" customWidth="1"/>
    <col min="7941" max="8127" width="10" style="1"/>
    <col min="8128" max="8128" width="0.109375" style="1" customWidth="1"/>
    <col min="8129" max="8130" width="0" style="1" hidden="1" customWidth="1"/>
    <col min="8131" max="8131" width="0.21875" style="1" customWidth="1"/>
    <col min="8132" max="8133" width="0" style="1" hidden="1" customWidth="1"/>
    <col min="8134" max="8134" width="12.109375" style="1" customWidth="1"/>
    <col min="8135" max="8135" width="31" style="1" customWidth="1"/>
    <col min="8136" max="8137" width="11.77734375" style="1" customWidth="1"/>
    <col min="8138" max="8138" width="6.5546875" style="1" customWidth="1"/>
    <col min="8139" max="8139" width="7.33203125" style="1" customWidth="1"/>
    <col min="8140" max="8140" width="12.6640625" style="1" customWidth="1"/>
    <col min="8141" max="8141" width="16.5546875" style="1" customWidth="1"/>
    <col min="8142" max="8142" width="57.77734375" style="1" customWidth="1"/>
    <col min="8143" max="8143" width="16.109375" style="1" customWidth="1"/>
    <col min="8144" max="8144" width="12.44140625" style="1" customWidth="1"/>
    <col min="8145" max="8145" width="26.5546875" style="1" customWidth="1"/>
    <col min="8146" max="8146" width="23.33203125" style="1" customWidth="1"/>
    <col min="8147" max="8147" width="20.6640625" style="1" customWidth="1"/>
    <col min="8148" max="8148" width="11.109375" style="1" customWidth="1"/>
    <col min="8149" max="8149" width="26.88671875" style="1" customWidth="1"/>
    <col min="8150" max="8150" width="19" style="1" customWidth="1"/>
    <col min="8151" max="8151" width="26.6640625" style="1" customWidth="1"/>
    <col min="8152" max="8152" width="9.109375" style="1" customWidth="1"/>
    <col min="8153" max="8153" width="26.6640625" style="1" customWidth="1"/>
    <col min="8154" max="8154" width="60.6640625" style="1" customWidth="1"/>
    <col min="8155" max="8155" width="42.88671875" style="1" customWidth="1"/>
    <col min="8156" max="8157" width="19.109375" style="1" customWidth="1"/>
    <col min="8158" max="8158" width="19.5546875" style="1" customWidth="1"/>
    <col min="8159" max="8176" width="10" style="1"/>
    <col min="8177" max="8186" width="6.6640625" style="1" customWidth="1"/>
    <col min="8187" max="8188" width="30" style="1" customWidth="1"/>
    <col min="8189" max="8189" width="13.88671875" style="1" customWidth="1"/>
    <col min="8190" max="8190" width="12.44140625" style="1" customWidth="1"/>
    <col min="8191" max="8191" width="13.88671875" style="1" customWidth="1"/>
    <col min="8192" max="8192" width="13.21875" style="1" customWidth="1"/>
    <col min="8193" max="8195" width="10" style="1"/>
    <col min="8196" max="8196" width="13.77734375" style="1" customWidth="1"/>
    <col min="8197" max="8383" width="10" style="1"/>
    <col min="8384" max="8384" width="0.109375" style="1" customWidth="1"/>
    <col min="8385" max="8386" width="0" style="1" hidden="1" customWidth="1"/>
    <col min="8387" max="8387" width="0.21875" style="1" customWidth="1"/>
    <col min="8388" max="8389" width="0" style="1" hidden="1" customWidth="1"/>
    <col min="8390" max="8390" width="12.109375" style="1" customWidth="1"/>
    <col min="8391" max="8391" width="31" style="1" customWidth="1"/>
    <col min="8392" max="8393" width="11.77734375" style="1" customWidth="1"/>
    <col min="8394" max="8394" width="6.5546875" style="1" customWidth="1"/>
    <col min="8395" max="8395" width="7.33203125" style="1" customWidth="1"/>
    <col min="8396" max="8396" width="12.6640625" style="1" customWidth="1"/>
    <col min="8397" max="8397" width="16.5546875" style="1" customWidth="1"/>
    <col min="8398" max="8398" width="57.77734375" style="1" customWidth="1"/>
    <col min="8399" max="8399" width="16.109375" style="1" customWidth="1"/>
    <col min="8400" max="8400" width="12.44140625" style="1" customWidth="1"/>
    <col min="8401" max="8401" width="26.5546875" style="1" customWidth="1"/>
    <col min="8402" max="8402" width="23.33203125" style="1" customWidth="1"/>
    <col min="8403" max="8403" width="20.6640625" style="1" customWidth="1"/>
    <col min="8404" max="8404" width="11.109375" style="1" customWidth="1"/>
    <col min="8405" max="8405" width="26.88671875" style="1" customWidth="1"/>
    <col min="8406" max="8406" width="19" style="1" customWidth="1"/>
    <col min="8407" max="8407" width="26.6640625" style="1" customWidth="1"/>
    <col min="8408" max="8408" width="9.109375" style="1" customWidth="1"/>
    <col min="8409" max="8409" width="26.6640625" style="1" customWidth="1"/>
    <col min="8410" max="8410" width="60.6640625" style="1" customWidth="1"/>
    <col min="8411" max="8411" width="42.88671875" style="1" customWidth="1"/>
    <col min="8412" max="8413" width="19.109375" style="1" customWidth="1"/>
    <col min="8414" max="8414" width="19.5546875" style="1" customWidth="1"/>
    <col min="8415" max="8432" width="10" style="1"/>
    <col min="8433" max="8442" width="6.6640625" style="1" customWidth="1"/>
    <col min="8443" max="8444" width="30" style="1" customWidth="1"/>
    <col min="8445" max="8445" width="13.88671875" style="1" customWidth="1"/>
    <col min="8446" max="8446" width="12.44140625" style="1" customWidth="1"/>
    <col min="8447" max="8447" width="13.88671875" style="1" customWidth="1"/>
    <col min="8448" max="8448" width="13.21875" style="1" customWidth="1"/>
    <col min="8449" max="8451" width="10" style="1"/>
    <col min="8452" max="8452" width="13.77734375" style="1" customWidth="1"/>
    <col min="8453" max="8639" width="10" style="1"/>
    <col min="8640" max="8640" width="0.109375" style="1" customWidth="1"/>
    <col min="8641" max="8642" width="0" style="1" hidden="1" customWidth="1"/>
    <col min="8643" max="8643" width="0.21875" style="1" customWidth="1"/>
    <col min="8644" max="8645" width="0" style="1" hidden="1" customWidth="1"/>
    <col min="8646" max="8646" width="12.109375" style="1" customWidth="1"/>
    <col min="8647" max="8647" width="31" style="1" customWidth="1"/>
    <col min="8648" max="8649" width="11.77734375" style="1" customWidth="1"/>
    <col min="8650" max="8650" width="6.5546875" style="1" customWidth="1"/>
    <col min="8651" max="8651" width="7.33203125" style="1" customWidth="1"/>
    <col min="8652" max="8652" width="12.6640625" style="1" customWidth="1"/>
    <col min="8653" max="8653" width="16.5546875" style="1" customWidth="1"/>
    <col min="8654" max="8654" width="57.77734375" style="1" customWidth="1"/>
    <col min="8655" max="8655" width="16.109375" style="1" customWidth="1"/>
    <col min="8656" max="8656" width="12.44140625" style="1" customWidth="1"/>
    <col min="8657" max="8657" width="26.5546875" style="1" customWidth="1"/>
    <col min="8658" max="8658" width="23.33203125" style="1" customWidth="1"/>
    <col min="8659" max="8659" width="20.6640625" style="1" customWidth="1"/>
    <col min="8660" max="8660" width="11.109375" style="1" customWidth="1"/>
    <col min="8661" max="8661" width="26.88671875" style="1" customWidth="1"/>
    <col min="8662" max="8662" width="19" style="1" customWidth="1"/>
    <col min="8663" max="8663" width="26.6640625" style="1" customWidth="1"/>
    <col min="8664" max="8664" width="9.109375" style="1" customWidth="1"/>
    <col min="8665" max="8665" width="26.6640625" style="1" customWidth="1"/>
    <col min="8666" max="8666" width="60.6640625" style="1" customWidth="1"/>
    <col min="8667" max="8667" width="42.88671875" style="1" customWidth="1"/>
    <col min="8668" max="8669" width="19.109375" style="1" customWidth="1"/>
    <col min="8670" max="8670" width="19.5546875" style="1" customWidth="1"/>
    <col min="8671" max="8688" width="10" style="1"/>
    <col min="8689" max="8698" width="6.6640625" style="1" customWidth="1"/>
    <col min="8699" max="8700" width="30" style="1" customWidth="1"/>
    <col min="8701" max="8701" width="13.88671875" style="1" customWidth="1"/>
    <col min="8702" max="8702" width="12.44140625" style="1" customWidth="1"/>
    <col min="8703" max="8703" width="13.88671875" style="1" customWidth="1"/>
    <col min="8704" max="8704" width="13.21875" style="1" customWidth="1"/>
    <col min="8705" max="8707" width="10" style="1"/>
    <col min="8708" max="8708" width="13.77734375" style="1" customWidth="1"/>
    <col min="8709" max="8895" width="10" style="1"/>
    <col min="8896" max="8896" width="0.109375" style="1" customWidth="1"/>
    <col min="8897" max="8898" width="0" style="1" hidden="1" customWidth="1"/>
    <col min="8899" max="8899" width="0.21875" style="1" customWidth="1"/>
    <col min="8900" max="8901" width="0" style="1" hidden="1" customWidth="1"/>
    <col min="8902" max="8902" width="12.109375" style="1" customWidth="1"/>
    <col min="8903" max="8903" width="31" style="1" customWidth="1"/>
    <col min="8904" max="8905" width="11.77734375" style="1" customWidth="1"/>
    <col min="8906" max="8906" width="6.5546875" style="1" customWidth="1"/>
    <col min="8907" max="8907" width="7.33203125" style="1" customWidth="1"/>
    <col min="8908" max="8908" width="12.6640625" style="1" customWidth="1"/>
    <col min="8909" max="8909" width="16.5546875" style="1" customWidth="1"/>
    <col min="8910" max="8910" width="57.77734375" style="1" customWidth="1"/>
    <col min="8911" max="8911" width="16.109375" style="1" customWidth="1"/>
    <col min="8912" max="8912" width="12.44140625" style="1" customWidth="1"/>
    <col min="8913" max="8913" width="26.5546875" style="1" customWidth="1"/>
    <col min="8914" max="8914" width="23.33203125" style="1" customWidth="1"/>
    <col min="8915" max="8915" width="20.6640625" style="1" customWidth="1"/>
    <col min="8916" max="8916" width="11.109375" style="1" customWidth="1"/>
    <col min="8917" max="8917" width="26.88671875" style="1" customWidth="1"/>
    <col min="8918" max="8918" width="19" style="1" customWidth="1"/>
    <col min="8919" max="8919" width="26.6640625" style="1" customWidth="1"/>
    <col min="8920" max="8920" width="9.109375" style="1" customWidth="1"/>
    <col min="8921" max="8921" width="26.6640625" style="1" customWidth="1"/>
    <col min="8922" max="8922" width="60.6640625" style="1" customWidth="1"/>
    <col min="8923" max="8923" width="42.88671875" style="1" customWidth="1"/>
    <col min="8924" max="8925" width="19.109375" style="1" customWidth="1"/>
    <col min="8926" max="8926" width="19.5546875" style="1" customWidth="1"/>
    <col min="8927" max="8944" width="10" style="1"/>
    <col min="8945" max="8954" width="6.6640625" style="1" customWidth="1"/>
    <col min="8955" max="8956" width="30" style="1" customWidth="1"/>
    <col min="8957" max="8957" width="13.88671875" style="1" customWidth="1"/>
    <col min="8958" max="8958" width="12.44140625" style="1" customWidth="1"/>
    <col min="8959" max="8959" width="13.88671875" style="1" customWidth="1"/>
    <col min="8960" max="8960" width="13.21875" style="1" customWidth="1"/>
    <col min="8961" max="8963" width="10" style="1"/>
    <col min="8964" max="8964" width="13.77734375" style="1" customWidth="1"/>
    <col min="8965" max="9151" width="10" style="1"/>
    <col min="9152" max="9152" width="0.109375" style="1" customWidth="1"/>
    <col min="9153" max="9154" width="0" style="1" hidden="1" customWidth="1"/>
    <col min="9155" max="9155" width="0.21875" style="1" customWidth="1"/>
    <col min="9156" max="9157" width="0" style="1" hidden="1" customWidth="1"/>
    <col min="9158" max="9158" width="12.109375" style="1" customWidth="1"/>
    <col min="9159" max="9159" width="31" style="1" customWidth="1"/>
    <col min="9160" max="9161" width="11.77734375" style="1" customWidth="1"/>
    <col min="9162" max="9162" width="6.5546875" style="1" customWidth="1"/>
    <col min="9163" max="9163" width="7.33203125" style="1" customWidth="1"/>
    <col min="9164" max="9164" width="12.6640625" style="1" customWidth="1"/>
    <col min="9165" max="9165" width="16.5546875" style="1" customWidth="1"/>
    <col min="9166" max="9166" width="57.77734375" style="1" customWidth="1"/>
    <col min="9167" max="9167" width="16.109375" style="1" customWidth="1"/>
    <col min="9168" max="9168" width="12.44140625" style="1" customWidth="1"/>
    <col min="9169" max="9169" width="26.5546875" style="1" customWidth="1"/>
    <col min="9170" max="9170" width="23.33203125" style="1" customWidth="1"/>
    <col min="9171" max="9171" width="20.6640625" style="1" customWidth="1"/>
    <col min="9172" max="9172" width="11.109375" style="1" customWidth="1"/>
    <col min="9173" max="9173" width="26.88671875" style="1" customWidth="1"/>
    <col min="9174" max="9174" width="19" style="1" customWidth="1"/>
    <col min="9175" max="9175" width="26.6640625" style="1" customWidth="1"/>
    <col min="9176" max="9176" width="9.109375" style="1" customWidth="1"/>
    <col min="9177" max="9177" width="26.6640625" style="1" customWidth="1"/>
    <col min="9178" max="9178" width="60.6640625" style="1" customWidth="1"/>
    <col min="9179" max="9179" width="42.88671875" style="1" customWidth="1"/>
    <col min="9180" max="9181" width="19.109375" style="1" customWidth="1"/>
    <col min="9182" max="9182" width="19.5546875" style="1" customWidth="1"/>
    <col min="9183" max="9200" width="10" style="1"/>
    <col min="9201" max="9210" width="6.6640625" style="1" customWidth="1"/>
    <col min="9211" max="9212" width="30" style="1" customWidth="1"/>
    <col min="9213" max="9213" width="13.88671875" style="1" customWidth="1"/>
    <col min="9214" max="9214" width="12.44140625" style="1" customWidth="1"/>
    <col min="9215" max="9215" width="13.88671875" style="1" customWidth="1"/>
    <col min="9216" max="9216" width="13.21875" style="1" customWidth="1"/>
    <col min="9217" max="9219" width="10" style="1"/>
    <col min="9220" max="9220" width="13.77734375" style="1" customWidth="1"/>
    <col min="9221" max="9407" width="10" style="1"/>
    <col min="9408" max="9408" width="0.109375" style="1" customWidth="1"/>
    <col min="9409" max="9410" width="0" style="1" hidden="1" customWidth="1"/>
    <col min="9411" max="9411" width="0.21875" style="1" customWidth="1"/>
    <col min="9412" max="9413" width="0" style="1" hidden="1" customWidth="1"/>
    <col min="9414" max="9414" width="12.109375" style="1" customWidth="1"/>
    <col min="9415" max="9415" width="31" style="1" customWidth="1"/>
    <col min="9416" max="9417" width="11.77734375" style="1" customWidth="1"/>
    <col min="9418" max="9418" width="6.5546875" style="1" customWidth="1"/>
    <col min="9419" max="9419" width="7.33203125" style="1" customWidth="1"/>
    <col min="9420" max="9420" width="12.6640625" style="1" customWidth="1"/>
    <col min="9421" max="9421" width="16.5546875" style="1" customWidth="1"/>
    <col min="9422" max="9422" width="57.77734375" style="1" customWidth="1"/>
    <col min="9423" max="9423" width="16.109375" style="1" customWidth="1"/>
    <col min="9424" max="9424" width="12.44140625" style="1" customWidth="1"/>
    <col min="9425" max="9425" width="26.5546875" style="1" customWidth="1"/>
    <col min="9426" max="9426" width="23.33203125" style="1" customWidth="1"/>
    <col min="9427" max="9427" width="20.6640625" style="1" customWidth="1"/>
    <col min="9428" max="9428" width="11.109375" style="1" customWidth="1"/>
    <col min="9429" max="9429" width="26.88671875" style="1" customWidth="1"/>
    <col min="9430" max="9430" width="19" style="1" customWidth="1"/>
    <col min="9431" max="9431" width="26.6640625" style="1" customWidth="1"/>
    <col min="9432" max="9432" width="9.109375" style="1" customWidth="1"/>
    <col min="9433" max="9433" width="26.6640625" style="1" customWidth="1"/>
    <col min="9434" max="9434" width="60.6640625" style="1" customWidth="1"/>
    <col min="9435" max="9435" width="42.88671875" style="1" customWidth="1"/>
    <col min="9436" max="9437" width="19.109375" style="1" customWidth="1"/>
    <col min="9438" max="9438" width="19.5546875" style="1" customWidth="1"/>
    <col min="9439" max="9456" width="10" style="1"/>
    <col min="9457" max="9466" width="6.6640625" style="1" customWidth="1"/>
    <col min="9467" max="9468" width="30" style="1" customWidth="1"/>
    <col min="9469" max="9469" width="13.88671875" style="1" customWidth="1"/>
    <col min="9470" max="9470" width="12.44140625" style="1" customWidth="1"/>
    <col min="9471" max="9471" width="13.88671875" style="1" customWidth="1"/>
    <col min="9472" max="9472" width="13.21875" style="1" customWidth="1"/>
    <col min="9473" max="9475" width="10" style="1"/>
    <col min="9476" max="9476" width="13.77734375" style="1" customWidth="1"/>
    <col min="9477" max="9663" width="10" style="1"/>
    <col min="9664" max="9664" width="0.109375" style="1" customWidth="1"/>
    <col min="9665" max="9666" width="0" style="1" hidden="1" customWidth="1"/>
    <col min="9667" max="9667" width="0.21875" style="1" customWidth="1"/>
    <col min="9668" max="9669" width="0" style="1" hidden="1" customWidth="1"/>
    <col min="9670" max="9670" width="12.109375" style="1" customWidth="1"/>
    <col min="9671" max="9671" width="31" style="1" customWidth="1"/>
    <col min="9672" max="9673" width="11.77734375" style="1" customWidth="1"/>
    <col min="9674" max="9674" width="6.5546875" style="1" customWidth="1"/>
    <col min="9675" max="9675" width="7.33203125" style="1" customWidth="1"/>
    <col min="9676" max="9676" width="12.6640625" style="1" customWidth="1"/>
    <col min="9677" max="9677" width="16.5546875" style="1" customWidth="1"/>
    <col min="9678" max="9678" width="57.77734375" style="1" customWidth="1"/>
    <col min="9679" max="9679" width="16.109375" style="1" customWidth="1"/>
    <col min="9680" max="9680" width="12.44140625" style="1" customWidth="1"/>
    <col min="9681" max="9681" width="26.5546875" style="1" customWidth="1"/>
    <col min="9682" max="9682" width="23.33203125" style="1" customWidth="1"/>
    <col min="9683" max="9683" width="20.6640625" style="1" customWidth="1"/>
    <col min="9684" max="9684" width="11.109375" style="1" customWidth="1"/>
    <col min="9685" max="9685" width="26.88671875" style="1" customWidth="1"/>
    <col min="9686" max="9686" width="19" style="1" customWidth="1"/>
    <col min="9687" max="9687" width="26.6640625" style="1" customWidth="1"/>
    <col min="9688" max="9688" width="9.109375" style="1" customWidth="1"/>
    <col min="9689" max="9689" width="26.6640625" style="1" customWidth="1"/>
    <col min="9690" max="9690" width="60.6640625" style="1" customWidth="1"/>
    <col min="9691" max="9691" width="42.88671875" style="1" customWidth="1"/>
    <col min="9692" max="9693" width="19.109375" style="1" customWidth="1"/>
    <col min="9694" max="9694" width="19.5546875" style="1" customWidth="1"/>
    <col min="9695" max="9712" width="10" style="1"/>
    <col min="9713" max="9722" width="6.6640625" style="1" customWidth="1"/>
    <col min="9723" max="9724" width="30" style="1" customWidth="1"/>
    <col min="9725" max="9725" width="13.88671875" style="1" customWidth="1"/>
    <col min="9726" max="9726" width="12.44140625" style="1" customWidth="1"/>
    <col min="9727" max="9727" width="13.88671875" style="1" customWidth="1"/>
    <col min="9728" max="9728" width="13.21875" style="1" customWidth="1"/>
    <col min="9729" max="9731" width="10" style="1"/>
    <col min="9732" max="9732" width="13.77734375" style="1" customWidth="1"/>
    <col min="9733" max="9919" width="10" style="1"/>
    <col min="9920" max="9920" width="0.109375" style="1" customWidth="1"/>
    <col min="9921" max="9922" width="0" style="1" hidden="1" customWidth="1"/>
    <col min="9923" max="9923" width="0.21875" style="1" customWidth="1"/>
    <col min="9924" max="9925" width="0" style="1" hidden="1" customWidth="1"/>
    <col min="9926" max="9926" width="12.109375" style="1" customWidth="1"/>
    <col min="9927" max="9927" width="31" style="1" customWidth="1"/>
    <col min="9928" max="9929" width="11.77734375" style="1" customWidth="1"/>
    <col min="9930" max="9930" width="6.5546875" style="1" customWidth="1"/>
    <col min="9931" max="9931" width="7.33203125" style="1" customWidth="1"/>
    <col min="9932" max="9932" width="12.6640625" style="1" customWidth="1"/>
    <col min="9933" max="9933" width="16.5546875" style="1" customWidth="1"/>
    <col min="9934" max="9934" width="57.77734375" style="1" customWidth="1"/>
    <col min="9935" max="9935" width="16.109375" style="1" customWidth="1"/>
    <col min="9936" max="9936" width="12.44140625" style="1" customWidth="1"/>
    <col min="9937" max="9937" width="26.5546875" style="1" customWidth="1"/>
    <col min="9938" max="9938" width="23.33203125" style="1" customWidth="1"/>
    <col min="9939" max="9939" width="20.6640625" style="1" customWidth="1"/>
    <col min="9940" max="9940" width="11.109375" style="1" customWidth="1"/>
    <col min="9941" max="9941" width="26.88671875" style="1" customWidth="1"/>
    <col min="9942" max="9942" width="19" style="1" customWidth="1"/>
    <col min="9943" max="9943" width="26.6640625" style="1" customWidth="1"/>
    <col min="9944" max="9944" width="9.109375" style="1" customWidth="1"/>
    <col min="9945" max="9945" width="26.6640625" style="1" customWidth="1"/>
    <col min="9946" max="9946" width="60.6640625" style="1" customWidth="1"/>
    <col min="9947" max="9947" width="42.88671875" style="1" customWidth="1"/>
    <col min="9948" max="9949" width="19.109375" style="1" customWidth="1"/>
    <col min="9950" max="9950" width="19.5546875" style="1" customWidth="1"/>
    <col min="9951" max="9968" width="10" style="1"/>
    <col min="9969" max="9978" width="6.6640625" style="1" customWidth="1"/>
    <col min="9979" max="9980" width="30" style="1" customWidth="1"/>
    <col min="9981" max="9981" width="13.88671875" style="1" customWidth="1"/>
    <col min="9982" max="9982" width="12.44140625" style="1" customWidth="1"/>
    <col min="9983" max="9983" width="13.88671875" style="1" customWidth="1"/>
    <col min="9984" max="9984" width="13.21875" style="1" customWidth="1"/>
    <col min="9985" max="9987" width="10" style="1"/>
    <col min="9988" max="9988" width="13.77734375" style="1" customWidth="1"/>
    <col min="9989" max="10175" width="10" style="1"/>
    <col min="10176" max="10176" width="0.109375" style="1" customWidth="1"/>
    <col min="10177" max="10178" width="0" style="1" hidden="1" customWidth="1"/>
    <col min="10179" max="10179" width="0.21875" style="1" customWidth="1"/>
    <col min="10180" max="10181" width="0" style="1" hidden="1" customWidth="1"/>
    <col min="10182" max="10182" width="12.109375" style="1" customWidth="1"/>
    <col min="10183" max="10183" width="31" style="1" customWidth="1"/>
    <col min="10184" max="10185" width="11.77734375" style="1" customWidth="1"/>
    <col min="10186" max="10186" width="6.5546875" style="1" customWidth="1"/>
    <col min="10187" max="10187" width="7.33203125" style="1" customWidth="1"/>
    <col min="10188" max="10188" width="12.6640625" style="1" customWidth="1"/>
    <col min="10189" max="10189" width="16.5546875" style="1" customWidth="1"/>
    <col min="10190" max="10190" width="57.77734375" style="1" customWidth="1"/>
    <col min="10191" max="10191" width="16.109375" style="1" customWidth="1"/>
    <col min="10192" max="10192" width="12.44140625" style="1" customWidth="1"/>
    <col min="10193" max="10193" width="26.5546875" style="1" customWidth="1"/>
    <col min="10194" max="10194" width="23.33203125" style="1" customWidth="1"/>
    <col min="10195" max="10195" width="20.6640625" style="1" customWidth="1"/>
    <col min="10196" max="10196" width="11.109375" style="1" customWidth="1"/>
    <col min="10197" max="10197" width="26.88671875" style="1" customWidth="1"/>
    <col min="10198" max="10198" width="19" style="1" customWidth="1"/>
    <col min="10199" max="10199" width="26.6640625" style="1" customWidth="1"/>
    <col min="10200" max="10200" width="9.109375" style="1" customWidth="1"/>
    <col min="10201" max="10201" width="26.6640625" style="1" customWidth="1"/>
    <col min="10202" max="10202" width="60.6640625" style="1" customWidth="1"/>
    <col min="10203" max="10203" width="42.88671875" style="1" customWidth="1"/>
    <col min="10204" max="10205" width="19.109375" style="1" customWidth="1"/>
    <col min="10206" max="10206" width="19.5546875" style="1" customWidth="1"/>
    <col min="10207" max="10224" width="10" style="1"/>
    <col min="10225" max="10234" width="6.6640625" style="1" customWidth="1"/>
    <col min="10235" max="10236" width="30" style="1" customWidth="1"/>
    <col min="10237" max="10237" width="13.88671875" style="1" customWidth="1"/>
    <col min="10238" max="10238" width="12.44140625" style="1" customWidth="1"/>
    <col min="10239" max="10239" width="13.88671875" style="1" customWidth="1"/>
    <col min="10240" max="10240" width="13.21875" style="1" customWidth="1"/>
    <col min="10241" max="10243" width="10" style="1"/>
    <col min="10244" max="10244" width="13.77734375" style="1" customWidth="1"/>
    <col min="10245" max="10431" width="10" style="1"/>
    <col min="10432" max="10432" width="0.109375" style="1" customWidth="1"/>
    <col min="10433" max="10434" width="0" style="1" hidden="1" customWidth="1"/>
    <col min="10435" max="10435" width="0.21875" style="1" customWidth="1"/>
    <col min="10436" max="10437" width="0" style="1" hidden="1" customWidth="1"/>
    <col min="10438" max="10438" width="12.109375" style="1" customWidth="1"/>
    <col min="10439" max="10439" width="31" style="1" customWidth="1"/>
    <col min="10440" max="10441" width="11.77734375" style="1" customWidth="1"/>
    <col min="10442" max="10442" width="6.5546875" style="1" customWidth="1"/>
    <col min="10443" max="10443" width="7.33203125" style="1" customWidth="1"/>
    <col min="10444" max="10444" width="12.6640625" style="1" customWidth="1"/>
    <col min="10445" max="10445" width="16.5546875" style="1" customWidth="1"/>
    <col min="10446" max="10446" width="57.77734375" style="1" customWidth="1"/>
    <col min="10447" max="10447" width="16.109375" style="1" customWidth="1"/>
    <col min="10448" max="10448" width="12.44140625" style="1" customWidth="1"/>
    <col min="10449" max="10449" width="26.5546875" style="1" customWidth="1"/>
    <col min="10450" max="10450" width="23.33203125" style="1" customWidth="1"/>
    <col min="10451" max="10451" width="20.6640625" style="1" customWidth="1"/>
    <col min="10452" max="10452" width="11.109375" style="1" customWidth="1"/>
    <col min="10453" max="10453" width="26.88671875" style="1" customWidth="1"/>
    <col min="10454" max="10454" width="19" style="1" customWidth="1"/>
    <col min="10455" max="10455" width="26.6640625" style="1" customWidth="1"/>
    <col min="10456" max="10456" width="9.109375" style="1" customWidth="1"/>
    <col min="10457" max="10457" width="26.6640625" style="1" customWidth="1"/>
    <col min="10458" max="10458" width="60.6640625" style="1" customWidth="1"/>
    <col min="10459" max="10459" width="42.88671875" style="1" customWidth="1"/>
    <col min="10460" max="10461" width="19.109375" style="1" customWidth="1"/>
    <col min="10462" max="10462" width="19.5546875" style="1" customWidth="1"/>
    <col min="10463" max="10480" width="10" style="1"/>
    <col min="10481" max="10490" width="6.6640625" style="1" customWidth="1"/>
    <col min="10491" max="10492" width="30" style="1" customWidth="1"/>
    <col min="10493" max="10493" width="13.88671875" style="1" customWidth="1"/>
    <col min="10494" max="10494" width="12.44140625" style="1" customWidth="1"/>
    <col min="10495" max="10495" width="13.88671875" style="1" customWidth="1"/>
    <col min="10496" max="10496" width="13.21875" style="1" customWidth="1"/>
    <col min="10497" max="10499" width="10" style="1"/>
    <col min="10500" max="10500" width="13.77734375" style="1" customWidth="1"/>
    <col min="10501" max="10687" width="10" style="1"/>
    <col min="10688" max="10688" width="0.109375" style="1" customWidth="1"/>
    <col min="10689" max="10690" width="0" style="1" hidden="1" customWidth="1"/>
    <col min="10691" max="10691" width="0.21875" style="1" customWidth="1"/>
    <col min="10692" max="10693" width="0" style="1" hidden="1" customWidth="1"/>
    <col min="10694" max="10694" width="12.109375" style="1" customWidth="1"/>
    <col min="10695" max="10695" width="31" style="1" customWidth="1"/>
    <col min="10696" max="10697" width="11.77734375" style="1" customWidth="1"/>
    <col min="10698" max="10698" width="6.5546875" style="1" customWidth="1"/>
    <col min="10699" max="10699" width="7.33203125" style="1" customWidth="1"/>
    <col min="10700" max="10700" width="12.6640625" style="1" customWidth="1"/>
    <col min="10701" max="10701" width="16.5546875" style="1" customWidth="1"/>
    <col min="10702" max="10702" width="57.77734375" style="1" customWidth="1"/>
    <col min="10703" max="10703" width="16.109375" style="1" customWidth="1"/>
    <col min="10704" max="10704" width="12.44140625" style="1" customWidth="1"/>
    <col min="10705" max="10705" width="26.5546875" style="1" customWidth="1"/>
    <col min="10706" max="10706" width="23.33203125" style="1" customWidth="1"/>
    <col min="10707" max="10707" width="20.6640625" style="1" customWidth="1"/>
    <col min="10708" max="10708" width="11.109375" style="1" customWidth="1"/>
    <col min="10709" max="10709" width="26.88671875" style="1" customWidth="1"/>
    <col min="10710" max="10710" width="19" style="1" customWidth="1"/>
    <col min="10711" max="10711" width="26.6640625" style="1" customWidth="1"/>
    <col min="10712" max="10712" width="9.109375" style="1" customWidth="1"/>
    <col min="10713" max="10713" width="26.6640625" style="1" customWidth="1"/>
    <col min="10714" max="10714" width="60.6640625" style="1" customWidth="1"/>
    <col min="10715" max="10715" width="42.88671875" style="1" customWidth="1"/>
    <col min="10716" max="10717" width="19.109375" style="1" customWidth="1"/>
    <col min="10718" max="10718" width="19.5546875" style="1" customWidth="1"/>
    <col min="10719" max="10736" width="10" style="1"/>
    <col min="10737" max="10746" width="6.6640625" style="1" customWidth="1"/>
    <col min="10747" max="10748" width="30" style="1" customWidth="1"/>
    <col min="10749" max="10749" width="13.88671875" style="1" customWidth="1"/>
    <col min="10750" max="10750" width="12.44140625" style="1" customWidth="1"/>
    <col min="10751" max="10751" width="13.88671875" style="1" customWidth="1"/>
    <col min="10752" max="10752" width="13.21875" style="1" customWidth="1"/>
    <col min="10753" max="10755" width="10" style="1"/>
    <col min="10756" max="10756" width="13.77734375" style="1" customWidth="1"/>
    <col min="10757" max="10943" width="10" style="1"/>
    <col min="10944" max="10944" width="0.109375" style="1" customWidth="1"/>
    <col min="10945" max="10946" width="0" style="1" hidden="1" customWidth="1"/>
    <col min="10947" max="10947" width="0.21875" style="1" customWidth="1"/>
    <col min="10948" max="10949" width="0" style="1" hidden="1" customWidth="1"/>
    <col min="10950" max="10950" width="12.109375" style="1" customWidth="1"/>
    <col min="10951" max="10951" width="31" style="1" customWidth="1"/>
    <col min="10952" max="10953" width="11.77734375" style="1" customWidth="1"/>
    <col min="10954" max="10954" width="6.5546875" style="1" customWidth="1"/>
    <col min="10955" max="10955" width="7.33203125" style="1" customWidth="1"/>
    <col min="10956" max="10956" width="12.6640625" style="1" customWidth="1"/>
    <col min="10957" max="10957" width="16.5546875" style="1" customWidth="1"/>
    <col min="10958" max="10958" width="57.77734375" style="1" customWidth="1"/>
    <col min="10959" max="10959" width="16.109375" style="1" customWidth="1"/>
    <col min="10960" max="10960" width="12.44140625" style="1" customWidth="1"/>
    <col min="10961" max="10961" width="26.5546875" style="1" customWidth="1"/>
    <col min="10962" max="10962" width="23.33203125" style="1" customWidth="1"/>
    <col min="10963" max="10963" width="20.6640625" style="1" customWidth="1"/>
    <col min="10964" max="10964" width="11.109375" style="1" customWidth="1"/>
    <col min="10965" max="10965" width="26.88671875" style="1" customWidth="1"/>
    <col min="10966" max="10966" width="19" style="1" customWidth="1"/>
    <col min="10967" max="10967" width="26.6640625" style="1" customWidth="1"/>
    <col min="10968" max="10968" width="9.109375" style="1" customWidth="1"/>
    <col min="10969" max="10969" width="26.6640625" style="1" customWidth="1"/>
    <col min="10970" max="10970" width="60.6640625" style="1" customWidth="1"/>
    <col min="10971" max="10971" width="42.88671875" style="1" customWidth="1"/>
    <col min="10972" max="10973" width="19.109375" style="1" customWidth="1"/>
    <col min="10974" max="10974" width="19.5546875" style="1" customWidth="1"/>
    <col min="10975" max="10992" width="10" style="1"/>
    <col min="10993" max="11002" width="6.6640625" style="1" customWidth="1"/>
    <col min="11003" max="11004" width="30" style="1" customWidth="1"/>
    <col min="11005" max="11005" width="13.88671875" style="1" customWidth="1"/>
    <col min="11006" max="11006" width="12.44140625" style="1" customWidth="1"/>
    <col min="11007" max="11007" width="13.88671875" style="1" customWidth="1"/>
    <col min="11008" max="11008" width="13.21875" style="1" customWidth="1"/>
    <col min="11009" max="11011" width="10" style="1"/>
    <col min="11012" max="11012" width="13.77734375" style="1" customWidth="1"/>
    <col min="11013" max="11199" width="10" style="1"/>
    <col min="11200" max="11200" width="0.109375" style="1" customWidth="1"/>
    <col min="11201" max="11202" width="0" style="1" hidden="1" customWidth="1"/>
    <col min="11203" max="11203" width="0.21875" style="1" customWidth="1"/>
    <col min="11204" max="11205" width="0" style="1" hidden="1" customWidth="1"/>
    <col min="11206" max="11206" width="12.109375" style="1" customWidth="1"/>
    <col min="11207" max="11207" width="31" style="1" customWidth="1"/>
    <col min="11208" max="11209" width="11.77734375" style="1" customWidth="1"/>
    <col min="11210" max="11210" width="6.5546875" style="1" customWidth="1"/>
    <col min="11211" max="11211" width="7.33203125" style="1" customWidth="1"/>
    <col min="11212" max="11212" width="12.6640625" style="1" customWidth="1"/>
    <col min="11213" max="11213" width="16.5546875" style="1" customWidth="1"/>
    <col min="11214" max="11214" width="57.77734375" style="1" customWidth="1"/>
    <col min="11215" max="11215" width="16.109375" style="1" customWidth="1"/>
    <col min="11216" max="11216" width="12.44140625" style="1" customWidth="1"/>
    <col min="11217" max="11217" width="26.5546875" style="1" customWidth="1"/>
    <col min="11218" max="11218" width="23.33203125" style="1" customWidth="1"/>
    <col min="11219" max="11219" width="20.6640625" style="1" customWidth="1"/>
    <col min="11220" max="11220" width="11.109375" style="1" customWidth="1"/>
    <col min="11221" max="11221" width="26.88671875" style="1" customWidth="1"/>
    <col min="11222" max="11222" width="19" style="1" customWidth="1"/>
    <col min="11223" max="11223" width="26.6640625" style="1" customWidth="1"/>
    <col min="11224" max="11224" width="9.109375" style="1" customWidth="1"/>
    <col min="11225" max="11225" width="26.6640625" style="1" customWidth="1"/>
    <col min="11226" max="11226" width="60.6640625" style="1" customWidth="1"/>
    <col min="11227" max="11227" width="42.88671875" style="1" customWidth="1"/>
    <col min="11228" max="11229" width="19.109375" style="1" customWidth="1"/>
    <col min="11230" max="11230" width="19.5546875" style="1" customWidth="1"/>
    <col min="11231" max="11248" width="10" style="1"/>
    <col min="11249" max="11258" width="6.6640625" style="1" customWidth="1"/>
    <col min="11259" max="11260" width="30" style="1" customWidth="1"/>
    <col min="11261" max="11261" width="13.88671875" style="1" customWidth="1"/>
    <col min="11262" max="11262" width="12.44140625" style="1" customWidth="1"/>
    <col min="11263" max="11263" width="13.88671875" style="1" customWidth="1"/>
    <col min="11264" max="11264" width="13.21875" style="1" customWidth="1"/>
    <col min="11265" max="11267" width="10" style="1"/>
    <col min="11268" max="11268" width="13.77734375" style="1" customWidth="1"/>
    <col min="11269" max="11455" width="10" style="1"/>
    <col min="11456" max="11456" width="0.109375" style="1" customWidth="1"/>
    <col min="11457" max="11458" width="0" style="1" hidden="1" customWidth="1"/>
    <col min="11459" max="11459" width="0.21875" style="1" customWidth="1"/>
    <col min="11460" max="11461" width="0" style="1" hidden="1" customWidth="1"/>
    <col min="11462" max="11462" width="12.109375" style="1" customWidth="1"/>
    <col min="11463" max="11463" width="31" style="1" customWidth="1"/>
    <col min="11464" max="11465" width="11.77734375" style="1" customWidth="1"/>
    <col min="11466" max="11466" width="6.5546875" style="1" customWidth="1"/>
    <col min="11467" max="11467" width="7.33203125" style="1" customWidth="1"/>
    <col min="11468" max="11468" width="12.6640625" style="1" customWidth="1"/>
    <col min="11469" max="11469" width="16.5546875" style="1" customWidth="1"/>
    <col min="11470" max="11470" width="57.77734375" style="1" customWidth="1"/>
    <col min="11471" max="11471" width="16.109375" style="1" customWidth="1"/>
    <col min="11472" max="11472" width="12.44140625" style="1" customWidth="1"/>
    <col min="11473" max="11473" width="26.5546875" style="1" customWidth="1"/>
    <col min="11474" max="11474" width="23.33203125" style="1" customWidth="1"/>
    <col min="11475" max="11475" width="20.6640625" style="1" customWidth="1"/>
    <col min="11476" max="11476" width="11.109375" style="1" customWidth="1"/>
    <col min="11477" max="11477" width="26.88671875" style="1" customWidth="1"/>
    <col min="11478" max="11478" width="19" style="1" customWidth="1"/>
    <col min="11479" max="11479" width="26.6640625" style="1" customWidth="1"/>
    <col min="11480" max="11480" width="9.109375" style="1" customWidth="1"/>
    <col min="11481" max="11481" width="26.6640625" style="1" customWidth="1"/>
    <col min="11482" max="11482" width="60.6640625" style="1" customWidth="1"/>
    <col min="11483" max="11483" width="42.88671875" style="1" customWidth="1"/>
    <col min="11484" max="11485" width="19.109375" style="1" customWidth="1"/>
    <col min="11486" max="11486" width="19.5546875" style="1" customWidth="1"/>
    <col min="11487" max="11504" width="10" style="1"/>
    <col min="11505" max="11514" width="6.6640625" style="1" customWidth="1"/>
    <col min="11515" max="11516" width="30" style="1" customWidth="1"/>
    <col min="11517" max="11517" width="13.88671875" style="1" customWidth="1"/>
    <col min="11518" max="11518" width="12.44140625" style="1" customWidth="1"/>
    <col min="11519" max="11519" width="13.88671875" style="1" customWidth="1"/>
    <col min="11520" max="11520" width="13.21875" style="1" customWidth="1"/>
    <col min="11521" max="11523" width="10" style="1"/>
    <col min="11524" max="11524" width="13.77734375" style="1" customWidth="1"/>
    <col min="11525" max="11711" width="10" style="1"/>
    <col min="11712" max="11712" width="0.109375" style="1" customWidth="1"/>
    <col min="11713" max="11714" width="0" style="1" hidden="1" customWidth="1"/>
    <col min="11715" max="11715" width="0.21875" style="1" customWidth="1"/>
    <col min="11716" max="11717" width="0" style="1" hidden="1" customWidth="1"/>
    <col min="11718" max="11718" width="12.109375" style="1" customWidth="1"/>
    <col min="11719" max="11719" width="31" style="1" customWidth="1"/>
    <col min="11720" max="11721" width="11.77734375" style="1" customWidth="1"/>
    <col min="11722" max="11722" width="6.5546875" style="1" customWidth="1"/>
    <col min="11723" max="11723" width="7.33203125" style="1" customWidth="1"/>
    <col min="11724" max="11724" width="12.6640625" style="1" customWidth="1"/>
    <col min="11725" max="11725" width="16.5546875" style="1" customWidth="1"/>
    <col min="11726" max="11726" width="57.77734375" style="1" customWidth="1"/>
    <col min="11727" max="11727" width="16.109375" style="1" customWidth="1"/>
    <col min="11728" max="11728" width="12.44140625" style="1" customWidth="1"/>
    <col min="11729" max="11729" width="26.5546875" style="1" customWidth="1"/>
    <col min="11730" max="11730" width="23.33203125" style="1" customWidth="1"/>
    <col min="11731" max="11731" width="20.6640625" style="1" customWidth="1"/>
    <col min="11732" max="11732" width="11.109375" style="1" customWidth="1"/>
    <col min="11733" max="11733" width="26.88671875" style="1" customWidth="1"/>
    <col min="11734" max="11734" width="19" style="1" customWidth="1"/>
    <col min="11735" max="11735" width="26.6640625" style="1" customWidth="1"/>
    <col min="11736" max="11736" width="9.109375" style="1" customWidth="1"/>
    <col min="11737" max="11737" width="26.6640625" style="1" customWidth="1"/>
    <col min="11738" max="11738" width="60.6640625" style="1" customWidth="1"/>
    <col min="11739" max="11739" width="42.88671875" style="1" customWidth="1"/>
    <col min="11740" max="11741" width="19.109375" style="1" customWidth="1"/>
    <col min="11742" max="11742" width="19.5546875" style="1" customWidth="1"/>
    <col min="11743" max="11760" width="10" style="1"/>
    <col min="11761" max="11770" width="6.6640625" style="1" customWidth="1"/>
    <col min="11771" max="11772" width="30" style="1" customWidth="1"/>
    <col min="11773" max="11773" width="13.88671875" style="1" customWidth="1"/>
    <col min="11774" max="11774" width="12.44140625" style="1" customWidth="1"/>
    <col min="11775" max="11775" width="13.88671875" style="1" customWidth="1"/>
    <col min="11776" max="11776" width="13.21875" style="1" customWidth="1"/>
    <col min="11777" max="11779" width="10" style="1"/>
    <col min="11780" max="11780" width="13.77734375" style="1" customWidth="1"/>
    <col min="11781" max="11967" width="10" style="1"/>
    <col min="11968" max="11968" width="0.109375" style="1" customWidth="1"/>
    <col min="11969" max="11970" width="0" style="1" hidden="1" customWidth="1"/>
    <col min="11971" max="11971" width="0.21875" style="1" customWidth="1"/>
    <col min="11972" max="11973" width="0" style="1" hidden="1" customWidth="1"/>
    <col min="11974" max="11974" width="12.109375" style="1" customWidth="1"/>
    <col min="11975" max="11975" width="31" style="1" customWidth="1"/>
    <col min="11976" max="11977" width="11.77734375" style="1" customWidth="1"/>
    <col min="11978" max="11978" width="6.5546875" style="1" customWidth="1"/>
    <col min="11979" max="11979" width="7.33203125" style="1" customWidth="1"/>
    <col min="11980" max="11980" width="12.6640625" style="1" customWidth="1"/>
    <col min="11981" max="11981" width="16.5546875" style="1" customWidth="1"/>
    <col min="11982" max="11982" width="57.77734375" style="1" customWidth="1"/>
    <col min="11983" max="11983" width="16.109375" style="1" customWidth="1"/>
    <col min="11984" max="11984" width="12.44140625" style="1" customWidth="1"/>
    <col min="11985" max="11985" width="26.5546875" style="1" customWidth="1"/>
    <col min="11986" max="11986" width="23.33203125" style="1" customWidth="1"/>
    <col min="11987" max="11987" width="20.6640625" style="1" customWidth="1"/>
    <col min="11988" max="11988" width="11.109375" style="1" customWidth="1"/>
    <col min="11989" max="11989" width="26.88671875" style="1" customWidth="1"/>
    <col min="11990" max="11990" width="19" style="1" customWidth="1"/>
    <col min="11991" max="11991" width="26.6640625" style="1" customWidth="1"/>
    <col min="11992" max="11992" width="9.109375" style="1" customWidth="1"/>
    <col min="11993" max="11993" width="26.6640625" style="1" customWidth="1"/>
    <col min="11994" max="11994" width="60.6640625" style="1" customWidth="1"/>
    <col min="11995" max="11995" width="42.88671875" style="1" customWidth="1"/>
    <col min="11996" max="11997" width="19.109375" style="1" customWidth="1"/>
    <col min="11998" max="11998" width="19.5546875" style="1" customWidth="1"/>
    <col min="11999" max="12016" width="10" style="1"/>
    <col min="12017" max="12026" width="6.6640625" style="1" customWidth="1"/>
    <col min="12027" max="12028" width="30" style="1" customWidth="1"/>
    <col min="12029" max="12029" width="13.88671875" style="1" customWidth="1"/>
    <col min="12030" max="12030" width="12.44140625" style="1" customWidth="1"/>
    <col min="12031" max="12031" width="13.88671875" style="1" customWidth="1"/>
    <col min="12032" max="12032" width="13.21875" style="1" customWidth="1"/>
    <col min="12033" max="12035" width="10" style="1"/>
    <col min="12036" max="12036" width="13.77734375" style="1" customWidth="1"/>
    <col min="12037" max="12223" width="10" style="1"/>
    <col min="12224" max="12224" width="0.109375" style="1" customWidth="1"/>
    <col min="12225" max="12226" width="0" style="1" hidden="1" customWidth="1"/>
    <col min="12227" max="12227" width="0.21875" style="1" customWidth="1"/>
    <col min="12228" max="12229" width="0" style="1" hidden="1" customWidth="1"/>
    <col min="12230" max="12230" width="12.109375" style="1" customWidth="1"/>
    <col min="12231" max="12231" width="31" style="1" customWidth="1"/>
    <col min="12232" max="12233" width="11.77734375" style="1" customWidth="1"/>
    <col min="12234" max="12234" width="6.5546875" style="1" customWidth="1"/>
    <col min="12235" max="12235" width="7.33203125" style="1" customWidth="1"/>
    <col min="12236" max="12236" width="12.6640625" style="1" customWidth="1"/>
    <col min="12237" max="12237" width="16.5546875" style="1" customWidth="1"/>
    <col min="12238" max="12238" width="57.77734375" style="1" customWidth="1"/>
    <col min="12239" max="12239" width="16.109375" style="1" customWidth="1"/>
    <col min="12240" max="12240" width="12.44140625" style="1" customWidth="1"/>
    <col min="12241" max="12241" width="26.5546875" style="1" customWidth="1"/>
    <col min="12242" max="12242" width="23.33203125" style="1" customWidth="1"/>
    <col min="12243" max="12243" width="20.6640625" style="1" customWidth="1"/>
    <col min="12244" max="12244" width="11.109375" style="1" customWidth="1"/>
    <col min="12245" max="12245" width="26.88671875" style="1" customWidth="1"/>
    <col min="12246" max="12246" width="19" style="1" customWidth="1"/>
    <col min="12247" max="12247" width="26.6640625" style="1" customWidth="1"/>
    <col min="12248" max="12248" width="9.109375" style="1" customWidth="1"/>
    <col min="12249" max="12249" width="26.6640625" style="1" customWidth="1"/>
    <col min="12250" max="12250" width="60.6640625" style="1" customWidth="1"/>
    <col min="12251" max="12251" width="42.88671875" style="1" customWidth="1"/>
    <col min="12252" max="12253" width="19.109375" style="1" customWidth="1"/>
    <col min="12254" max="12254" width="19.5546875" style="1" customWidth="1"/>
    <col min="12255" max="12272" width="10" style="1"/>
    <col min="12273" max="12282" width="6.6640625" style="1" customWidth="1"/>
    <col min="12283" max="12284" width="30" style="1" customWidth="1"/>
    <col min="12285" max="12285" width="13.88671875" style="1" customWidth="1"/>
    <col min="12286" max="12286" width="12.44140625" style="1" customWidth="1"/>
    <col min="12287" max="12287" width="13.88671875" style="1" customWidth="1"/>
    <col min="12288" max="12288" width="13.21875" style="1" customWidth="1"/>
    <col min="12289" max="12291" width="10" style="1"/>
    <col min="12292" max="12292" width="13.77734375" style="1" customWidth="1"/>
    <col min="12293" max="12479" width="10" style="1"/>
    <col min="12480" max="12480" width="0.109375" style="1" customWidth="1"/>
    <col min="12481" max="12482" width="0" style="1" hidden="1" customWidth="1"/>
    <col min="12483" max="12483" width="0.21875" style="1" customWidth="1"/>
    <col min="12484" max="12485" width="0" style="1" hidden="1" customWidth="1"/>
    <col min="12486" max="12486" width="12.109375" style="1" customWidth="1"/>
    <col min="12487" max="12487" width="31" style="1" customWidth="1"/>
    <col min="12488" max="12489" width="11.77734375" style="1" customWidth="1"/>
    <col min="12490" max="12490" width="6.5546875" style="1" customWidth="1"/>
    <col min="12491" max="12491" width="7.33203125" style="1" customWidth="1"/>
    <col min="12492" max="12492" width="12.6640625" style="1" customWidth="1"/>
    <col min="12493" max="12493" width="16.5546875" style="1" customWidth="1"/>
    <col min="12494" max="12494" width="57.77734375" style="1" customWidth="1"/>
    <col min="12495" max="12495" width="16.109375" style="1" customWidth="1"/>
    <col min="12496" max="12496" width="12.44140625" style="1" customWidth="1"/>
    <col min="12497" max="12497" width="26.5546875" style="1" customWidth="1"/>
    <col min="12498" max="12498" width="23.33203125" style="1" customWidth="1"/>
    <col min="12499" max="12499" width="20.6640625" style="1" customWidth="1"/>
    <col min="12500" max="12500" width="11.109375" style="1" customWidth="1"/>
    <col min="12501" max="12501" width="26.88671875" style="1" customWidth="1"/>
    <col min="12502" max="12502" width="19" style="1" customWidth="1"/>
    <col min="12503" max="12503" width="26.6640625" style="1" customWidth="1"/>
    <col min="12504" max="12504" width="9.109375" style="1" customWidth="1"/>
    <col min="12505" max="12505" width="26.6640625" style="1" customWidth="1"/>
    <col min="12506" max="12506" width="60.6640625" style="1" customWidth="1"/>
    <col min="12507" max="12507" width="42.88671875" style="1" customWidth="1"/>
    <col min="12508" max="12509" width="19.109375" style="1" customWidth="1"/>
    <col min="12510" max="12510" width="19.5546875" style="1" customWidth="1"/>
    <col min="12511" max="12528" width="10" style="1"/>
    <col min="12529" max="12538" width="6.6640625" style="1" customWidth="1"/>
    <col min="12539" max="12540" width="30" style="1" customWidth="1"/>
    <col min="12541" max="12541" width="13.88671875" style="1" customWidth="1"/>
    <col min="12542" max="12542" width="12.44140625" style="1" customWidth="1"/>
    <col min="12543" max="12543" width="13.88671875" style="1" customWidth="1"/>
    <col min="12544" max="12544" width="13.21875" style="1" customWidth="1"/>
    <col min="12545" max="12547" width="10" style="1"/>
    <col min="12548" max="12548" width="13.77734375" style="1" customWidth="1"/>
    <col min="12549" max="12735" width="10" style="1"/>
    <col min="12736" max="12736" width="0.109375" style="1" customWidth="1"/>
    <col min="12737" max="12738" width="0" style="1" hidden="1" customWidth="1"/>
    <col min="12739" max="12739" width="0.21875" style="1" customWidth="1"/>
    <col min="12740" max="12741" width="0" style="1" hidden="1" customWidth="1"/>
    <col min="12742" max="12742" width="12.109375" style="1" customWidth="1"/>
    <col min="12743" max="12743" width="31" style="1" customWidth="1"/>
    <col min="12744" max="12745" width="11.77734375" style="1" customWidth="1"/>
    <col min="12746" max="12746" width="6.5546875" style="1" customWidth="1"/>
    <col min="12747" max="12747" width="7.33203125" style="1" customWidth="1"/>
    <col min="12748" max="12748" width="12.6640625" style="1" customWidth="1"/>
    <col min="12749" max="12749" width="16.5546875" style="1" customWidth="1"/>
    <col min="12750" max="12750" width="57.77734375" style="1" customWidth="1"/>
    <col min="12751" max="12751" width="16.109375" style="1" customWidth="1"/>
    <col min="12752" max="12752" width="12.44140625" style="1" customWidth="1"/>
    <col min="12753" max="12753" width="26.5546875" style="1" customWidth="1"/>
    <col min="12754" max="12754" width="23.33203125" style="1" customWidth="1"/>
    <col min="12755" max="12755" width="20.6640625" style="1" customWidth="1"/>
    <col min="12756" max="12756" width="11.109375" style="1" customWidth="1"/>
    <col min="12757" max="12757" width="26.88671875" style="1" customWidth="1"/>
    <col min="12758" max="12758" width="19" style="1" customWidth="1"/>
    <col min="12759" max="12759" width="26.6640625" style="1" customWidth="1"/>
    <col min="12760" max="12760" width="9.109375" style="1" customWidth="1"/>
    <col min="12761" max="12761" width="26.6640625" style="1" customWidth="1"/>
    <col min="12762" max="12762" width="60.6640625" style="1" customWidth="1"/>
    <col min="12763" max="12763" width="42.88671875" style="1" customWidth="1"/>
    <col min="12764" max="12765" width="19.109375" style="1" customWidth="1"/>
    <col min="12766" max="12766" width="19.5546875" style="1" customWidth="1"/>
    <col min="12767" max="12784" width="10" style="1"/>
    <col min="12785" max="12794" width="6.6640625" style="1" customWidth="1"/>
    <col min="12795" max="12796" width="30" style="1" customWidth="1"/>
    <col min="12797" max="12797" width="13.88671875" style="1" customWidth="1"/>
    <col min="12798" max="12798" width="12.44140625" style="1" customWidth="1"/>
    <col min="12799" max="12799" width="13.88671875" style="1" customWidth="1"/>
    <col min="12800" max="12800" width="13.21875" style="1" customWidth="1"/>
    <col min="12801" max="12803" width="10" style="1"/>
    <col min="12804" max="12804" width="13.77734375" style="1" customWidth="1"/>
    <col min="12805" max="12991" width="10" style="1"/>
    <col min="12992" max="12992" width="0.109375" style="1" customWidth="1"/>
    <col min="12993" max="12994" width="0" style="1" hidden="1" customWidth="1"/>
    <col min="12995" max="12995" width="0.21875" style="1" customWidth="1"/>
    <col min="12996" max="12997" width="0" style="1" hidden="1" customWidth="1"/>
    <col min="12998" max="12998" width="12.109375" style="1" customWidth="1"/>
    <col min="12999" max="12999" width="31" style="1" customWidth="1"/>
    <col min="13000" max="13001" width="11.77734375" style="1" customWidth="1"/>
    <col min="13002" max="13002" width="6.5546875" style="1" customWidth="1"/>
    <col min="13003" max="13003" width="7.33203125" style="1" customWidth="1"/>
    <col min="13004" max="13004" width="12.6640625" style="1" customWidth="1"/>
    <col min="13005" max="13005" width="16.5546875" style="1" customWidth="1"/>
    <col min="13006" max="13006" width="57.77734375" style="1" customWidth="1"/>
    <col min="13007" max="13007" width="16.109375" style="1" customWidth="1"/>
    <col min="13008" max="13008" width="12.44140625" style="1" customWidth="1"/>
    <col min="13009" max="13009" width="26.5546875" style="1" customWidth="1"/>
    <col min="13010" max="13010" width="23.33203125" style="1" customWidth="1"/>
    <col min="13011" max="13011" width="20.6640625" style="1" customWidth="1"/>
    <col min="13012" max="13012" width="11.109375" style="1" customWidth="1"/>
    <col min="13013" max="13013" width="26.88671875" style="1" customWidth="1"/>
    <col min="13014" max="13014" width="19" style="1" customWidth="1"/>
    <col min="13015" max="13015" width="26.6640625" style="1" customWidth="1"/>
    <col min="13016" max="13016" width="9.109375" style="1" customWidth="1"/>
    <col min="13017" max="13017" width="26.6640625" style="1" customWidth="1"/>
    <col min="13018" max="13018" width="60.6640625" style="1" customWidth="1"/>
    <col min="13019" max="13019" width="42.88671875" style="1" customWidth="1"/>
    <col min="13020" max="13021" width="19.109375" style="1" customWidth="1"/>
    <col min="13022" max="13022" width="19.5546875" style="1" customWidth="1"/>
    <col min="13023" max="13040" width="10" style="1"/>
    <col min="13041" max="13050" width="6.6640625" style="1" customWidth="1"/>
    <col min="13051" max="13052" width="30" style="1" customWidth="1"/>
    <col min="13053" max="13053" width="13.88671875" style="1" customWidth="1"/>
    <col min="13054" max="13054" width="12.44140625" style="1" customWidth="1"/>
    <col min="13055" max="13055" width="13.88671875" style="1" customWidth="1"/>
    <col min="13056" max="13056" width="13.21875" style="1" customWidth="1"/>
    <col min="13057" max="13059" width="10" style="1"/>
    <col min="13060" max="13060" width="13.77734375" style="1" customWidth="1"/>
    <col min="13061" max="13247" width="10" style="1"/>
    <col min="13248" max="13248" width="0.109375" style="1" customWidth="1"/>
    <col min="13249" max="13250" width="0" style="1" hidden="1" customWidth="1"/>
    <col min="13251" max="13251" width="0.21875" style="1" customWidth="1"/>
    <col min="13252" max="13253" width="0" style="1" hidden="1" customWidth="1"/>
    <col min="13254" max="13254" width="12.109375" style="1" customWidth="1"/>
    <col min="13255" max="13255" width="31" style="1" customWidth="1"/>
    <col min="13256" max="13257" width="11.77734375" style="1" customWidth="1"/>
    <col min="13258" max="13258" width="6.5546875" style="1" customWidth="1"/>
    <col min="13259" max="13259" width="7.33203125" style="1" customWidth="1"/>
    <col min="13260" max="13260" width="12.6640625" style="1" customWidth="1"/>
    <col min="13261" max="13261" width="16.5546875" style="1" customWidth="1"/>
    <col min="13262" max="13262" width="57.77734375" style="1" customWidth="1"/>
    <col min="13263" max="13263" width="16.109375" style="1" customWidth="1"/>
    <col min="13264" max="13264" width="12.44140625" style="1" customWidth="1"/>
    <col min="13265" max="13265" width="26.5546875" style="1" customWidth="1"/>
    <col min="13266" max="13266" width="23.33203125" style="1" customWidth="1"/>
    <col min="13267" max="13267" width="20.6640625" style="1" customWidth="1"/>
    <col min="13268" max="13268" width="11.109375" style="1" customWidth="1"/>
    <col min="13269" max="13269" width="26.88671875" style="1" customWidth="1"/>
    <col min="13270" max="13270" width="19" style="1" customWidth="1"/>
    <col min="13271" max="13271" width="26.6640625" style="1" customWidth="1"/>
    <col min="13272" max="13272" width="9.109375" style="1" customWidth="1"/>
    <col min="13273" max="13273" width="26.6640625" style="1" customWidth="1"/>
    <col min="13274" max="13274" width="60.6640625" style="1" customWidth="1"/>
    <col min="13275" max="13275" width="42.88671875" style="1" customWidth="1"/>
    <col min="13276" max="13277" width="19.109375" style="1" customWidth="1"/>
    <col min="13278" max="13278" width="19.5546875" style="1" customWidth="1"/>
    <col min="13279" max="13296" width="10" style="1"/>
    <col min="13297" max="13306" width="6.6640625" style="1" customWidth="1"/>
    <col min="13307" max="13308" width="30" style="1" customWidth="1"/>
    <col min="13309" max="13309" width="13.88671875" style="1" customWidth="1"/>
    <col min="13310" max="13310" width="12.44140625" style="1" customWidth="1"/>
    <col min="13311" max="13311" width="13.88671875" style="1" customWidth="1"/>
    <col min="13312" max="13312" width="13.21875" style="1" customWidth="1"/>
    <col min="13313" max="13315" width="10" style="1"/>
    <col min="13316" max="13316" width="13.77734375" style="1" customWidth="1"/>
    <col min="13317" max="13503" width="10" style="1"/>
    <col min="13504" max="13504" width="0.109375" style="1" customWidth="1"/>
    <col min="13505" max="13506" width="0" style="1" hidden="1" customWidth="1"/>
    <col min="13507" max="13507" width="0.21875" style="1" customWidth="1"/>
    <col min="13508" max="13509" width="0" style="1" hidden="1" customWidth="1"/>
    <col min="13510" max="13510" width="12.109375" style="1" customWidth="1"/>
    <col min="13511" max="13511" width="31" style="1" customWidth="1"/>
    <col min="13512" max="13513" width="11.77734375" style="1" customWidth="1"/>
    <col min="13514" max="13514" width="6.5546875" style="1" customWidth="1"/>
    <col min="13515" max="13515" width="7.33203125" style="1" customWidth="1"/>
    <col min="13516" max="13516" width="12.6640625" style="1" customWidth="1"/>
    <col min="13517" max="13517" width="16.5546875" style="1" customWidth="1"/>
    <col min="13518" max="13518" width="57.77734375" style="1" customWidth="1"/>
    <col min="13519" max="13519" width="16.109375" style="1" customWidth="1"/>
    <col min="13520" max="13520" width="12.44140625" style="1" customWidth="1"/>
    <col min="13521" max="13521" width="26.5546875" style="1" customWidth="1"/>
    <col min="13522" max="13522" width="23.33203125" style="1" customWidth="1"/>
    <col min="13523" max="13523" width="20.6640625" style="1" customWidth="1"/>
    <col min="13524" max="13524" width="11.109375" style="1" customWidth="1"/>
    <col min="13525" max="13525" width="26.88671875" style="1" customWidth="1"/>
    <col min="13526" max="13526" width="19" style="1" customWidth="1"/>
    <col min="13527" max="13527" width="26.6640625" style="1" customWidth="1"/>
    <col min="13528" max="13528" width="9.109375" style="1" customWidth="1"/>
    <col min="13529" max="13529" width="26.6640625" style="1" customWidth="1"/>
    <col min="13530" max="13530" width="60.6640625" style="1" customWidth="1"/>
    <col min="13531" max="13531" width="42.88671875" style="1" customWidth="1"/>
    <col min="13532" max="13533" width="19.109375" style="1" customWidth="1"/>
    <col min="13534" max="13534" width="19.5546875" style="1" customWidth="1"/>
    <col min="13535" max="13552" width="10" style="1"/>
    <col min="13553" max="13562" width="6.6640625" style="1" customWidth="1"/>
    <col min="13563" max="13564" width="30" style="1" customWidth="1"/>
    <col min="13565" max="13565" width="13.88671875" style="1" customWidth="1"/>
    <col min="13566" max="13566" width="12.44140625" style="1" customWidth="1"/>
    <col min="13567" max="13567" width="13.88671875" style="1" customWidth="1"/>
    <col min="13568" max="13568" width="13.21875" style="1" customWidth="1"/>
    <col min="13569" max="13571" width="10" style="1"/>
    <col min="13572" max="13572" width="13.77734375" style="1" customWidth="1"/>
    <col min="13573" max="13759" width="10" style="1"/>
    <col min="13760" max="13760" width="0.109375" style="1" customWidth="1"/>
    <col min="13761" max="13762" width="0" style="1" hidden="1" customWidth="1"/>
    <col min="13763" max="13763" width="0.21875" style="1" customWidth="1"/>
    <col min="13764" max="13765" width="0" style="1" hidden="1" customWidth="1"/>
    <col min="13766" max="13766" width="12.109375" style="1" customWidth="1"/>
    <col min="13767" max="13767" width="31" style="1" customWidth="1"/>
    <col min="13768" max="13769" width="11.77734375" style="1" customWidth="1"/>
    <col min="13770" max="13770" width="6.5546875" style="1" customWidth="1"/>
    <col min="13771" max="13771" width="7.33203125" style="1" customWidth="1"/>
    <col min="13772" max="13772" width="12.6640625" style="1" customWidth="1"/>
    <col min="13773" max="13773" width="16.5546875" style="1" customWidth="1"/>
    <col min="13774" max="13774" width="57.77734375" style="1" customWidth="1"/>
    <col min="13775" max="13775" width="16.109375" style="1" customWidth="1"/>
    <col min="13776" max="13776" width="12.44140625" style="1" customWidth="1"/>
    <col min="13777" max="13777" width="26.5546875" style="1" customWidth="1"/>
    <col min="13778" max="13778" width="23.33203125" style="1" customWidth="1"/>
    <col min="13779" max="13779" width="20.6640625" style="1" customWidth="1"/>
    <col min="13780" max="13780" width="11.109375" style="1" customWidth="1"/>
    <col min="13781" max="13781" width="26.88671875" style="1" customWidth="1"/>
    <col min="13782" max="13782" width="19" style="1" customWidth="1"/>
    <col min="13783" max="13783" width="26.6640625" style="1" customWidth="1"/>
    <col min="13784" max="13784" width="9.109375" style="1" customWidth="1"/>
    <col min="13785" max="13785" width="26.6640625" style="1" customWidth="1"/>
    <col min="13786" max="13786" width="60.6640625" style="1" customWidth="1"/>
    <col min="13787" max="13787" width="42.88671875" style="1" customWidth="1"/>
    <col min="13788" max="13789" width="19.109375" style="1" customWidth="1"/>
    <col min="13790" max="13790" width="19.5546875" style="1" customWidth="1"/>
    <col min="13791" max="13808" width="10" style="1"/>
    <col min="13809" max="13818" width="6.6640625" style="1" customWidth="1"/>
    <col min="13819" max="13820" width="30" style="1" customWidth="1"/>
    <col min="13821" max="13821" width="13.88671875" style="1" customWidth="1"/>
    <col min="13822" max="13822" width="12.44140625" style="1" customWidth="1"/>
    <col min="13823" max="13823" width="13.88671875" style="1" customWidth="1"/>
    <col min="13824" max="13824" width="13.21875" style="1" customWidth="1"/>
    <col min="13825" max="13827" width="10" style="1"/>
    <col min="13828" max="13828" width="13.77734375" style="1" customWidth="1"/>
    <col min="13829" max="14015" width="10" style="1"/>
    <col min="14016" max="14016" width="0.109375" style="1" customWidth="1"/>
    <col min="14017" max="14018" width="0" style="1" hidden="1" customWidth="1"/>
    <col min="14019" max="14019" width="0.21875" style="1" customWidth="1"/>
    <col min="14020" max="14021" width="0" style="1" hidden="1" customWidth="1"/>
    <col min="14022" max="14022" width="12.109375" style="1" customWidth="1"/>
    <col min="14023" max="14023" width="31" style="1" customWidth="1"/>
    <col min="14024" max="14025" width="11.77734375" style="1" customWidth="1"/>
    <col min="14026" max="14026" width="6.5546875" style="1" customWidth="1"/>
    <col min="14027" max="14027" width="7.33203125" style="1" customWidth="1"/>
    <col min="14028" max="14028" width="12.6640625" style="1" customWidth="1"/>
    <col min="14029" max="14029" width="16.5546875" style="1" customWidth="1"/>
    <col min="14030" max="14030" width="57.77734375" style="1" customWidth="1"/>
    <col min="14031" max="14031" width="16.109375" style="1" customWidth="1"/>
    <col min="14032" max="14032" width="12.44140625" style="1" customWidth="1"/>
    <col min="14033" max="14033" width="26.5546875" style="1" customWidth="1"/>
    <col min="14034" max="14034" width="23.33203125" style="1" customWidth="1"/>
    <col min="14035" max="14035" width="20.6640625" style="1" customWidth="1"/>
    <col min="14036" max="14036" width="11.109375" style="1" customWidth="1"/>
    <col min="14037" max="14037" width="26.88671875" style="1" customWidth="1"/>
    <col min="14038" max="14038" width="19" style="1" customWidth="1"/>
    <col min="14039" max="14039" width="26.6640625" style="1" customWidth="1"/>
    <col min="14040" max="14040" width="9.109375" style="1" customWidth="1"/>
    <col min="14041" max="14041" width="26.6640625" style="1" customWidth="1"/>
    <col min="14042" max="14042" width="60.6640625" style="1" customWidth="1"/>
    <col min="14043" max="14043" width="42.88671875" style="1" customWidth="1"/>
    <col min="14044" max="14045" width="19.109375" style="1" customWidth="1"/>
    <col min="14046" max="14046" width="19.5546875" style="1" customWidth="1"/>
    <col min="14047" max="14064" width="10" style="1"/>
    <col min="14065" max="14074" width="6.6640625" style="1" customWidth="1"/>
    <col min="14075" max="14076" width="30" style="1" customWidth="1"/>
    <col min="14077" max="14077" width="13.88671875" style="1" customWidth="1"/>
    <col min="14078" max="14078" width="12.44140625" style="1" customWidth="1"/>
    <col min="14079" max="14079" width="13.88671875" style="1" customWidth="1"/>
    <col min="14080" max="14080" width="13.21875" style="1" customWidth="1"/>
    <col min="14081" max="14083" width="10" style="1"/>
    <col min="14084" max="14084" width="13.77734375" style="1" customWidth="1"/>
    <col min="14085" max="14271" width="10" style="1"/>
    <col min="14272" max="14272" width="0.109375" style="1" customWidth="1"/>
    <col min="14273" max="14274" width="0" style="1" hidden="1" customWidth="1"/>
    <col min="14275" max="14275" width="0.21875" style="1" customWidth="1"/>
    <col min="14276" max="14277" width="0" style="1" hidden="1" customWidth="1"/>
    <col min="14278" max="14278" width="12.109375" style="1" customWidth="1"/>
    <col min="14279" max="14279" width="31" style="1" customWidth="1"/>
    <col min="14280" max="14281" width="11.77734375" style="1" customWidth="1"/>
    <col min="14282" max="14282" width="6.5546875" style="1" customWidth="1"/>
    <col min="14283" max="14283" width="7.33203125" style="1" customWidth="1"/>
    <col min="14284" max="14284" width="12.6640625" style="1" customWidth="1"/>
    <col min="14285" max="14285" width="16.5546875" style="1" customWidth="1"/>
    <col min="14286" max="14286" width="57.77734375" style="1" customWidth="1"/>
    <col min="14287" max="14287" width="16.109375" style="1" customWidth="1"/>
    <col min="14288" max="14288" width="12.44140625" style="1" customWidth="1"/>
    <col min="14289" max="14289" width="26.5546875" style="1" customWidth="1"/>
    <col min="14290" max="14290" width="23.33203125" style="1" customWidth="1"/>
    <col min="14291" max="14291" width="20.6640625" style="1" customWidth="1"/>
    <col min="14292" max="14292" width="11.109375" style="1" customWidth="1"/>
    <col min="14293" max="14293" width="26.88671875" style="1" customWidth="1"/>
    <col min="14294" max="14294" width="19" style="1" customWidth="1"/>
    <col min="14295" max="14295" width="26.6640625" style="1" customWidth="1"/>
    <col min="14296" max="14296" width="9.109375" style="1" customWidth="1"/>
    <col min="14297" max="14297" width="26.6640625" style="1" customWidth="1"/>
    <col min="14298" max="14298" width="60.6640625" style="1" customWidth="1"/>
    <col min="14299" max="14299" width="42.88671875" style="1" customWidth="1"/>
    <col min="14300" max="14301" width="19.109375" style="1" customWidth="1"/>
    <col min="14302" max="14302" width="19.5546875" style="1" customWidth="1"/>
    <col min="14303" max="14320" width="10" style="1"/>
    <col min="14321" max="14330" width="6.6640625" style="1" customWidth="1"/>
    <col min="14331" max="14332" width="30" style="1" customWidth="1"/>
    <col min="14333" max="14333" width="13.88671875" style="1" customWidth="1"/>
    <col min="14334" max="14334" width="12.44140625" style="1" customWidth="1"/>
    <col min="14335" max="14335" width="13.88671875" style="1" customWidth="1"/>
    <col min="14336" max="14336" width="13.21875" style="1" customWidth="1"/>
    <col min="14337" max="14339" width="10" style="1"/>
    <col min="14340" max="14340" width="13.77734375" style="1" customWidth="1"/>
    <col min="14341" max="14527" width="10" style="1"/>
    <col min="14528" max="14528" width="0.109375" style="1" customWidth="1"/>
    <col min="14529" max="14530" width="0" style="1" hidden="1" customWidth="1"/>
    <col min="14531" max="14531" width="0.21875" style="1" customWidth="1"/>
    <col min="14532" max="14533" width="0" style="1" hidden="1" customWidth="1"/>
    <col min="14534" max="14534" width="12.109375" style="1" customWidth="1"/>
    <col min="14535" max="14535" width="31" style="1" customWidth="1"/>
    <col min="14536" max="14537" width="11.77734375" style="1" customWidth="1"/>
    <col min="14538" max="14538" width="6.5546875" style="1" customWidth="1"/>
    <col min="14539" max="14539" width="7.33203125" style="1" customWidth="1"/>
    <col min="14540" max="14540" width="12.6640625" style="1" customWidth="1"/>
    <col min="14541" max="14541" width="16.5546875" style="1" customWidth="1"/>
    <col min="14542" max="14542" width="57.77734375" style="1" customWidth="1"/>
    <col min="14543" max="14543" width="16.109375" style="1" customWidth="1"/>
    <col min="14544" max="14544" width="12.44140625" style="1" customWidth="1"/>
    <col min="14545" max="14545" width="26.5546875" style="1" customWidth="1"/>
    <col min="14546" max="14546" width="23.33203125" style="1" customWidth="1"/>
    <col min="14547" max="14547" width="20.6640625" style="1" customWidth="1"/>
    <col min="14548" max="14548" width="11.109375" style="1" customWidth="1"/>
    <col min="14549" max="14549" width="26.88671875" style="1" customWidth="1"/>
    <col min="14550" max="14550" width="19" style="1" customWidth="1"/>
    <col min="14551" max="14551" width="26.6640625" style="1" customWidth="1"/>
    <col min="14552" max="14552" width="9.109375" style="1" customWidth="1"/>
    <col min="14553" max="14553" width="26.6640625" style="1" customWidth="1"/>
    <col min="14554" max="14554" width="60.6640625" style="1" customWidth="1"/>
    <col min="14555" max="14555" width="42.88671875" style="1" customWidth="1"/>
    <col min="14556" max="14557" width="19.109375" style="1" customWidth="1"/>
    <col min="14558" max="14558" width="19.5546875" style="1" customWidth="1"/>
    <col min="14559" max="14576" width="10" style="1"/>
    <col min="14577" max="14586" width="6.6640625" style="1" customWidth="1"/>
    <col min="14587" max="14588" width="30" style="1" customWidth="1"/>
    <col min="14589" max="14589" width="13.88671875" style="1" customWidth="1"/>
    <col min="14590" max="14590" width="12.44140625" style="1" customWidth="1"/>
    <col min="14591" max="14591" width="13.88671875" style="1" customWidth="1"/>
    <col min="14592" max="14592" width="13.21875" style="1" customWidth="1"/>
    <col min="14593" max="14595" width="10" style="1"/>
    <col min="14596" max="14596" width="13.77734375" style="1" customWidth="1"/>
    <col min="14597" max="14783" width="10" style="1"/>
    <col min="14784" max="14784" width="0.109375" style="1" customWidth="1"/>
    <col min="14785" max="14786" width="0" style="1" hidden="1" customWidth="1"/>
    <col min="14787" max="14787" width="0.21875" style="1" customWidth="1"/>
    <col min="14788" max="14789" width="0" style="1" hidden="1" customWidth="1"/>
    <col min="14790" max="14790" width="12.109375" style="1" customWidth="1"/>
    <col min="14791" max="14791" width="31" style="1" customWidth="1"/>
    <col min="14792" max="14793" width="11.77734375" style="1" customWidth="1"/>
    <col min="14794" max="14794" width="6.5546875" style="1" customWidth="1"/>
    <col min="14795" max="14795" width="7.33203125" style="1" customWidth="1"/>
    <col min="14796" max="14796" width="12.6640625" style="1" customWidth="1"/>
    <col min="14797" max="14797" width="16.5546875" style="1" customWidth="1"/>
    <col min="14798" max="14798" width="57.77734375" style="1" customWidth="1"/>
    <col min="14799" max="14799" width="16.109375" style="1" customWidth="1"/>
    <col min="14800" max="14800" width="12.44140625" style="1" customWidth="1"/>
    <col min="14801" max="14801" width="26.5546875" style="1" customWidth="1"/>
    <col min="14802" max="14802" width="23.33203125" style="1" customWidth="1"/>
    <col min="14803" max="14803" width="20.6640625" style="1" customWidth="1"/>
    <col min="14804" max="14804" width="11.109375" style="1" customWidth="1"/>
    <col min="14805" max="14805" width="26.88671875" style="1" customWidth="1"/>
    <col min="14806" max="14806" width="19" style="1" customWidth="1"/>
    <col min="14807" max="14807" width="26.6640625" style="1" customWidth="1"/>
    <col min="14808" max="14808" width="9.109375" style="1" customWidth="1"/>
    <col min="14809" max="14809" width="26.6640625" style="1" customWidth="1"/>
    <col min="14810" max="14810" width="60.6640625" style="1" customWidth="1"/>
    <col min="14811" max="14811" width="42.88671875" style="1" customWidth="1"/>
    <col min="14812" max="14813" width="19.109375" style="1" customWidth="1"/>
    <col min="14814" max="14814" width="19.5546875" style="1" customWidth="1"/>
    <col min="14815" max="14832" width="10" style="1"/>
    <col min="14833" max="14842" width="6.6640625" style="1" customWidth="1"/>
    <col min="14843" max="14844" width="30" style="1" customWidth="1"/>
    <col min="14845" max="14845" width="13.88671875" style="1" customWidth="1"/>
    <col min="14846" max="14846" width="12.44140625" style="1" customWidth="1"/>
    <col min="14847" max="14847" width="13.88671875" style="1" customWidth="1"/>
    <col min="14848" max="14848" width="13.21875" style="1" customWidth="1"/>
    <col min="14849" max="14851" width="10" style="1"/>
    <col min="14852" max="14852" width="13.77734375" style="1" customWidth="1"/>
    <col min="14853" max="15039" width="10" style="1"/>
    <col min="15040" max="15040" width="0.109375" style="1" customWidth="1"/>
    <col min="15041" max="15042" width="0" style="1" hidden="1" customWidth="1"/>
    <col min="15043" max="15043" width="0.21875" style="1" customWidth="1"/>
    <col min="15044" max="15045" width="0" style="1" hidden="1" customWidth="1"/>
    <col min="15046" max="15046" width="12.109375" style="1" customWidth="1"/>
    <col min="15047" max="15047" width="31" style="1" customWidth="1"/>
    <col min="15048" max="15049" width="11.77734375" style="1" customWidth="1"/>
    <col min="15050" max="15050" width="6.5546875" style="1" customWidth="1"/>
    <col min="15051" max="15051" width="7.33203125" style="1" customWidth="1"/>
    <col min="15052" max="15052" width="12.6640625" style="1" customWidth="1"/>
    <col min="15053" max="15053" width="16.5546875" style="1" customWidth="1"/>
    <col min="15054" max="15054" width="57.77734375" style="1" customWidth="1"/>
    <col min="15055" max="15055" width="16.109375" style="1" customWidth="1"/>
    <col min="15056" max="15056" width="12.44140625" style="1" customWidth="1"/>
    <col min="15057" max="15057" width="26.5546875" style="1" customWidth="1"/>
    <col min="15058" max="15058" width="23.33203125" style="1" customWidth="1"/>
    <col min="15059" max="15059" width="20.6640625" style="1" customWidth="1"/>
    <col min="15060" max="15060" width="11.109375" style="1" customWidth="1"/>
    <col min="15061" max="15061" width="26.88671875" style="1" customWidth="1"/>
    <col min="15062" max="15062" width="19" style="1" customWidth="1"/>
    <col min="15063" max="15063" width="26.6640625" style="1" customWidth="1"/>
    <col min="15064" max="15064" width="9.109375" style="1" customWidth="1"/>
    <col min="15065" max="15065" width="26.6640625" style="1" customWidth="1"/>
    <col min="15066" max="15066" width="60.6640625" style="1" customWidth="1"/>
    <col min="15067" max="15067" width="42.88671875" style="1" customWidth="1"/>
    <col min="15068" max="15069" width="19.109375" style="1" customWidth="1"/>
    <col min="15070" max="15070" width="19.5546875" style="1" customWidth="1"/>
    <col min="15071" max="15088" width="10" style="1"/>
    <col min="15089" max="15098" width="6.6640625" style="1" customWidth="1"/>
    <col min="15099" max="15100" width="30" style="1" customWidth="1"/>
    <col min="15101" max="15101" width="13.88671875" style="1" customWidth="1"/>
    <col min="15102" max="15102" width="12.44140625" style="1" customWidth="1"/>
    <col min="15103" max="15103" width="13.88671875" style="1" customWidth="1"/>
    <col min="15104" max="15104" width="13.21875" style="1" customWidth="1"/>
    <col min="15105" max="15107" width="10" style="1"/>
    <col min="15108" max="15108" width="13.77734375" style="1" customWidth="1"/>
    <col min="15109" max="15295" width="10" style="1"/>
    <col min="15296" max="15296" width="0.109375" style="1" customWidth="1"/>
    <col min="15297" max="15298" width="0" style="1" hidden="1" customWidth="1"/>
    <col min="15299" max="15299" width="0.21875" style="1" customWidth="1"/>
    <col min="15300" max="15301" width="0" style="1" hidden="1" customWidth="1"/>
    <col min="15302" max="15302" width="12.109375" style="1" customWidth="1"/>
    <col min="15303" max="15303" width="31" style="1" customWidth="1"/>
    <col min="15304" max="15305" width="11.77734375" style="1" customWidth="1"/>
    <col min="15306" max="15306" width="6.5546875" style="1" customWidth="1"/>
    <col min="15307" max="15307" width="7.33203125" style="1" customWidth="1"/>
    <col min="15308" max="15308" width="12.6640625" style="1" customWidth="1"/>
    <col min="15309" max="15309" width="16.5546875" style="1" customWidth="1"/>
    <col min="15310" max="15310" width="57.77734375" style="1" customWidth="1"/>
    <col min="15311" max="15311" width="16.109375" style="1" customWidth="1"/>
    <col min="15312" max="15312" width="12.44140625" style="1" customWidth="1"/>
    <col min="15313" max="15313" width="26.5546875" style="1" customWidth="1"/>
    <col min="15314" max="15314" width="23.33203125" style="1" customWidth="1"/>
    <col min="15315" max="15315" width="20.6640625" style="1" customWidth="1"/>
    <col min="15316" max="15316" width="11.109375" style="1" customWidth="1"/>
    <col min="15317" max="15317" width="26.88671875" style="1" customWidth="1"/>
    <col min="15318" max="15318" width="19" style="1" customWidth="1"/>
    <col min="15319" max="15319" width="26.6640625" style="1" customWidth="1"/>
    <col min="15320" max="15320" width="9.109375" style="1" customWidth="1"/>
    <col min="15321" max="15321" width="26.6640625" style="1" customWidth="1"/>
    <col min="15322" max="15322" width="60.6640625" style="1" customWidth="1"/>
    <col min="15323" max="15323" width="42.88671875" style="1" customWidth="1"/>
    <col min="15324" max="15325" width="19.109375" style="1" customWidth="1"/>
    <col min="15326" max="15326" width="19.5546875" style="1" customWidth="1"/>
    <col min="15327" max="15344" width="10" style="1"/>
    <col min="15345" max="15354" width="6.6640625" style="1" customWidth="1"/>
    <col min="15355" max="15356" width="30" style="1" customWidth="1"/>
    <col min="15357" max="15357" width="13.88671875" style="1" customWidth="1"/>
    <col min="15358" max="15358" width="12.44140625" style="1" customWidth="1"/>
    <col min="15359" max="15359" width="13.88671875" style="1" customWidth="1"/>
    <col min="15360" max="15360" width="13.21875" style="1" customWidth="1"/>
    <col min="15361" max="15363" width="10" style="1"/>
    <col min="15364" max="15364" width="13.77734375" style="1" customWidth="1"/>
    <col min="15365" max="15551" width="10" style="1"/>
    <col min="15552" max="15552" width="0.109375" style="1" customWidth="1"/>
    <col min="15553" max="15554" width="0" style="1" hidden="1" customWidth="1"/>
    <col min="15555" max="15555" width="0.21875" style="1" customWidth="1"/>
    <col min="15556" max="15557" width="0" style="1" hidden="1" customWidth="1"/>
    <col min="15558" max="15558" width="12.109375" style="1" customWidth="1"/>
    <col min="15559" max="15559" width="31" style="1" customWidth="1"/>
    <col min="15560" max="15561" width="11.77734375" style="1" customWidth="1"/>
    <col min="15562" max="15562" width="6.5546875" style="1" customWidth="1"/>
    <col min="15563" max="15563" width="7.33203125" style="1" customWidth="1"/>
    <col min="15564" max="15564" width="12.6640625" style="1" customWidth="1"/>
    <col min="15565" max="15565" width="16.5546875" style="1" customWidth="1"/>
    <col min="15566" max="15566" width="57.77734375" style="1" customWidth="1"/>
    <col min="15567" max="15567" width="16.109375" style="1" customWidth="1"/>
    <col min="15568" max="15568" width="12.44140625" style="1" customWidth="1"/>
    <col min="15569" max="15569" width="26.5546875" style="1" customWidth="1"/>
    <col min="15570" max="15570" width="23.33203125" style="1" customWidth="1"/>
    <col min="15571" max="15571" width="20.6640625" style="1" customWidth="1"/>
    <col min="15572" max="15572" width="11.109375" style="1" customWidth="1"/>
    <col min="15573" max="15573" width="26.88671875" style="1" customWidth="1"/>
    <col min="15574" max="15574" width="19" style="1" customWidth="1"/>
    <col min="15575" max="15575" width="26.6640625" style="1" customWidth="1"/>
    <col min="15576" max="15576" width="9.109375" style="1" customWidth="1"/>
    <col min="15577" max="15577" width="26.6640625" style="1" customWidth="1"/>
    <col min="15578" max="15578" width="60.6640625" style="1" customWidth="1"/>
    <col min="15579" max="15579" width="42.88671875" style="1" customWidth="1"/>
    <col min="15580" max="15581" width="19.109375" style="1" customWidth="1"/>
    <col min="15582" max="15582" width="19.5546875" style="1" customWidth="1"/>
    <col min="15583" max="15600" width="10" style="1"/>
    <col min="15601" max="15610" width="6.6640625" style="1" customWidth="1"/>
    <col min="15611" max="15612" width="30" style="1" customWidth="1"/>
    <col min="15613" max="15613" width="13.88671875" style="1" customWidth="1"/>
    <col min="15614" max="15614" width="12.44140625" style="1" customWidth="1"/>
    <col min="15615" max="15615" width="13.88671875" style="1" customWidth="1"/>
    <col min="15616" max="15616" width="13.21875" style="1" customWidth="1"/>
    <col min="15617" max="15619" width="10" style="1"/>
    <col min="15620" max="15620" width="13.77734375" style="1" customWidth="1"/>
    <col min="15621" max="15807" width="10" style="1"/>
    <col min="15808" max="15808" width="0.109375" style="1" customWidth="1"/>
    <col min="15809" max="15810" width="0" style="1" hidden="1" customWidth="1"/>
    <col min="15811" max="15811" width="0.21875" style="1" customWidth="1"/>
    <col min="15812" max="15813" width="0" style="1" hidden="1" customWidth="1"/>
    <col min="15814" max="15814" width="12.109375" style="1" customWidth="1"/>
    <col min="15815" max="15815" width="31" style="1" customWidth="1"/>
    <col min="15816" max="15817" width="11.77734375" style="1" customWidth="1"/>
    <col min="15818" max="15818" width="6.5546875" style="1" customWidth="1"/>
    <col min="15819" max="15819" width="7.33203125" style="1" customWidth="1"/>
    <col min="15820" max="15820" width="12.6640625" style="1" customWidth="1"/>
    <col min="15821" max="15821" width="16.5546875" style="1" customWidth="1"/>
    <col min="15822" max="15822" width="57.77734375" style="1" customWidth="1"/>
    <col min="15823" max="15823" width="16.109375" style="1" customWidth="1"/>
    <col min="15824" max="15824" width="12.44140625" style="1" customWidth="1"/>
    <col min="15825" max="15825" width="26.5546875" style="1" customWidth="1"/>
    <col min="15826" max="15826" width="23.33203125" style="1" customWidth="1"/>
    <col min="15827" max="15827" width="20.6640625" style="1" customWidth="1"/>
    <col min="15828" max="15828" width="11.109375" style="1" customWidth="1"/>
    <col min="15829" max="15829" width="26.88671875" style="1" customWidth="1"/>
    <col min="15830" max="15830" width="19" style="1" customWidth="1"/>
    <col min="15831" max="15831" width="26.6640625" style="1" customWidth="1"/>
    <col min="15832" max="15832" width="9.109375" style="1" customWidth="1"/>
    <col min="15833" max="15833" width="26.6640625" style="1" customWidth="1"/>
    <col min="15834" max="15834" width="60.6640625" style="1" customWidth="1"/>
    <col min="15835" max="15835" width="42.88671875" style="1" customWidth="1"/>
    <col min="15836" max="15837" width="19.109375" style="1" customWidth="1"/>
    <col min="15838" max="15838" width="19.5546875" style="1" customWidth="1"/>
    <col min="15839" max="15856" width="10" style="1"/>
    <col min="15857" max="15866" width="6.6640625" style="1" customWidth="1"/>
    <col min="15867" max="15868" width="30" style="1" customWidth="1"/>
    <col min="15869" max="15869" width="13.88671875" style="1" customWidth="1"/>
    <col min="15870" max="15870" width="12.44140625" style="1" customWidth="1"/>
    <col min="15871" max="15871" width="13.88671875" style="1" customWidth="1"/>
    <col min="15872" max="15872" width="13.21875" style="1" customWidth="1"/>
    <col min="15873" max="15875" width="10" style="1"/>
    <col min="15876" max="15876" width="13.77734375" style="1" customWidth="1"/>
    <col min="15877" max="16063" width="10" style="1"/>
    <col min="16064" max="16064" width="0.109375" style="1" customWidth="1"/>
    <col min="16065" max="16066" width="0" style="1" hidden="1" customWidth="1"/>
    <col min="16067" max="16067" width="0.21875" style="1" customWidth="1"/>
    <col min="16068" max="16069" width="0" style="1" hidden="1" customWidth="1"/>
    <col min="16070" max="16070" width="12.109375" style="1" customWidth="1"/>
    <col min="16071" max="16071" width="31" style="1" customWidth="1"/>
    <col min="16072" max="16073" width="11.77734375" style="1" customWidth="1"/>
    <col min="16074" max="16074" width="6.5546875" style="1" customWidth="1"/>
    <col min="16075" max="16075" width="7.33203125" style="1" customWidth="1"/>
    <col min="16076" max="16076" width="12.6640625" style="1" customWidth="1"/>
    <col min="16077" max="16077" width="16.5546875" style="1" customWidth="1"/>
    <col min="16078" max="16078" width="57.77734375" style="1" customWidth="1"/>
    <col min="16079" max="16079" width="16.109375" style="1" customWidth="1"/>
    <col min="16080" max="16080" width="12.44140625" style="1" customWidth="1"/>
    <col min="16081" max="16081" width="26.5546875" style="1" customWidth="1"/>
    <col min="16082" max="16082" width="23.33203125" style="1" customWidth="1"/>
    <col min="16083" max="16083" width="20.6640625" style="1" customWidth="1"/>
    <col min="16084" max="16084" width="11.109375" style="1" customWidth="1"/>
    <col min="16085" max="16085" width="26.88671875" style="1" customWidth="1"/>
    <col min="16086" max="16086" width="19" style="1" customWidth="1"/>
    <col min="16087" max="16087" width="26.6640625" style="1" customWidth="1"/>
    <col min="16088" max="16088" width="9.109375" style="1" customWidth="1"/>
    <col min="16089" max="16089" width="26.6640625" style="1" customWidth="1"/>
    <col min="16090" max="16090" width="60.6640625" style="1" customWidth="1"/>
    <col min="16091" max="16091" width="42.88671875" style="1" customWidth="1"/>
    <col min="16092" max="16093" width="19.109375" style="1" customWidth="1"/>
    <col min="16094" max="16094" width="19.5546875" style="1" customWidth="1"/>
    <col min="16095" max="16112" width="10" style="1"/>
    <col min="16113" max="16122" width="6.6640625" style="1" customWidth="1"/>
    <col min="16123" max="16124" width="30" style="1" customWidth="1"/>
    <col min="16125" max="16125" width="13.88671875" style="1" customWidth="1"/>
    <col min="16126" max="16126" width="12.44140625" style="1" customWidth="1"/>
    <col min="16127" max="16127" width="13.88671875" style="1" customWidth="1"/>
    <col min="16128" max="16128" width="13.21875" style="1" customWidth="1"/>
    <col min="16129" max="16131" width="10" style="1"/>
    <col min="16132" max="16132" width="13.77734375" style="1" customWidth="1"/>
    <col min="16133" max="16384" width="10" style="1"/>
  </cols>
  <sheetData>
    <row r="1" spans="1:7" ht="24" customHeight="1">
      <c r="A1" s="60">
        <v>1</v>
      </c>
      <c r="B1" s="2">
        <v>2</v>
      </c>
      <c r="C1" s="2">
        <v>3</v>
      </c>
      <c r="D1" s="2">
        <v>5</v>
      </c>
      <c r="E1" s="2">
        <v>6</v>
      </c>
      <c r="F1" s="2">
        <v>7</v>
      </c>
      <c r="G1" s="2">
        <v>8</v>
      </c>
    </row>
    <row r="2" spans="1:7" ht="19.5" customHeight="1"/>
    <row r="3" spans="1:7" ht="18" customHeight="1">
      <c r="A3" s="54" t="s">
        <v>0</v>
      </c>
    </row>
    <row r="4" spans="1:7" ht="26.25" customHeight="1">
      <c r="A4" s="46" t="s">
        <v>5652</v>
      </c>
      <c r="B4" s="46"/>
      <c r="C4" s="46"/>
      <c r="D4" s="46"/>
      <c r="E4" s="46"/>
      <c r="F4" s="46"/>
      <c r="G4" s="46"/>
    </row>
    <row r="5" spans="1:7" ht="20.25" customHeight="1">
      <c r="A5" s="54">
        <v>50</v>
      </c>
      <c r="B5" s="5"/>
      <c r="C5" s="5"/>
      <c r="D5" s="5"/>
      <c r="E5" s="5"/>
      <c r="F5" s="6"/>
      <c r="G5" s="5"/>
    </row>
    <row r="6" spans="1:7" ht="17.25" customHeight="1">
      <c r="A6" s="55" t="s">
        <v>1</v>
      </c>
      <c r="B6" s="8" t="s">
        <v>2</v>
      </c>
      <c r="C6" s="9"/>
      <c r="D6" s="7" t="s">
        <v>3</v>
      </c>
      <c r="E6" s="7" t="s">
        <v>4</v>
      </c>
      <c r="F6" s="10" t="s">
        <v>5</v>
      </c>
      <c r="G6" s="7" t="s">
        <v>6</v>
      </c>
    </row>
    <row r="7" spans="1:7" s="15" customFormat="1" ht="19.5" hidden="1" customHeight="1">
      <c r="A7" s="56"/>
      <c r="B7" s="12"/>
      <c r="C7" s="13"/>
      <c r="D7" s="11"/>
      <c r="E7" s="11"/>
      <c r="F7" s="14"/>
      <c r="G7" s="11"/>
    </row>
    <row r="8" spans="1:7" s="15" customFormat="1" ht="19.5" hidden="1" customHeight="1">
      <c r="A8" s="57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</row>
    <row r="9" spans="1:7" s="15" customFormat="1" ht="17.25" customHeight="1">
      <c r="A9" s="58" t="s">
        <v>11</v>
      </c>
      <c r="B9" s="17" t="s">
        <v>12</v>
      </c>
      <c r="C9" s="17" t="s">
        <v>13</v>
      </c>
      <c r="D9" s="18" t="s">
        <v>14</v>
      </c>
      <c r="E9" s="19" t="s">
        <v>15</v>
      </c>
      <c r="F9" s="20" t="s">
        <v>16</v>
      </c>
      <c r="G9" s="17" t="s">
        <v>17</v>
      </c>
    </row>
    <row r="10" spans="1:7" s="15" customFormat="1" ht="19.5" customHeight="1">
      <c r="A10" s="58" t="s">
        <v>18</v>
      </c>
      <c r="B10" s="17" t="s">
        <v>19</v>
      </c>
      <c r="C10" s="17" t="s">
        <v>8</v>
      </c>
      <c r="D10" s="18" t="s">
        <v>20</v>
      </c>
      <c r="E10" s="19" t="s">
        <v>21</v>
      </c>
      <c r="F10" s="20" t="s">
        <v>22</v>
      </c>
      <c r="G10" s="17" t="s">
        <v>17</v>
      </c>
    </row>
    <row r="11" spans="1:7" s="15" customFormat="1" ht="19.5" customHeight="1">
      <c r="A11" s="58" t="s">
        <v>23</v>
      </c>
      <c r="B11" s="17" t="s">
        <v>24</v>
      </c>
      <c r="C11" s="17" t="s">
        <v>8</v>
      </c>
      <c r="D11" s="18" t="s">
        <v>14</v>
      </c>
      <c r="E11" s="19" t="s">
        <v>15</v>
      </c>
      <c r="F11" s="20" t="s">
        <v>25</v>
      </c>
      <c r="G11" s="17" t="s">
        <v>17</v>
      </c>
    </row>
    <row r="12" spans="1:7" s="15" customFormat="1" ht="19.5" customHeight="1">
      <c r="A12" s="58" t="s">
        <v>26</v>
      </c>
      <c r="B12" s="17" t="s">
        <v>27</v>
      </c>
      <c r="C12" s="17" t="s">
        <v>28</v>
      </c>
      <c r="D12" s="18" t="s">
        <v>20</v>
      </c>
      <c r="E12" s="19" t="s">
        <v>15</v>
      </c>
      <c r="F12" s="20" t="s">
        <v>29</v>
      </c>
      <c r="G12" s="17" t="s">
        <v>17</v>
      </c>
    </row>
    <row r="13" spans="1:7" s="15" customFormat="1" ht="19.5" customHeight="1">
      <c r="A13" s="58" t="s">
        <v>30</v>
      </c>
      <c r="B13" s="17" t="s">
        <v>31</v>
      </c>
      <c r="C13" s="17" t="s">
        <v>32</v>
      </c>
      <c r="D13" s="18" t="s">
        <v>14</v>
      </c>
      <c r="E13" s="19" t="s">
        <v>15</v>
      </c>
      <c r="F13" s="20" t="s">
        <v>29</v>
      </c>
      <c r="G13" s="17" t="s">
        <v>33</v>
      </c>
    </row>
    <row r="14" spans="1:7" s="15" customFormat="1" ht="19.5" customHeight="1">
      <c r="A14" s="58" t="s">
        <v>34</v>
      </c>
      <c r="B14" s="17" t="s">
        <v>35</v>
      </c>
      <c r="C14" s="17" t="s">
        <v>36</v>
      </c>
      <c r="D14" s="18" t="s">
        <v>14</v>
      </c>
      <c r="E14" s="19" t="s">
        <v>15</v>
      </c>
      <c r="F14" s="20" t="s">
        <v>37</v>
      </c>
      <c r="G14" s="17" t="s">
        <v>17</v>
      </c>
    </row>
    <row r="15" spans="1:7" s="15" customFormat="1" ht="19.5" customHeight="1">
      <c r="A15" s="58" t="s">
        <v>38</v>
      </c>
      <c r="B15" s="17" t="s">
        <v>39</v>
      </c>
      <c r="C15" s="17" t="s">
        <v>40</v>
      </c>
      <c r="D15" s="18" t="s">
        <v>14</v>
      </c>
      <c r="E15" s="19" t="s">
        <v>15</v>
      </c>
      <c r="F15" s="20" t="s">
        <v>41</v>
      </c>
      <c r="G15" s="17" t="s">
        <v>17</v>
      </c>
    </row>
    <row r="16" spans="1:7" s="15" customFormat="1" ht="19.5" customHeight="1">
      <c r="A16" s="58" t="s">
        <v>42</v>
      </c>
      <c r="B16" s="17" t="s">
        <v>43</v>
      </c>
      <c r="C16" s="17" t="s">
        <v>44</v>
      </c>
      <c r="D16" s="18" t="s">
        <v>14</v>
      </c>
      <c r="E16" s="19" t="s">
        <v>15</v>
      </c>
      <c r="F16" s="20">
        <v>37541</v>
      </c>
      <c r="G16" s="17" t="s">
        <v>17</v>
      </c>
    </row>
    <row r="17" spans="1:7" s="15" customFormat="1" ht="19.5" customHeight="1">
      <c r="A17" s="58" t="s">
        <v>45</v>
      </c>
      <c r="B17" s="17" t="s">
        <v>46</v>
      </c>
      <c r="C17" s="17" t="s">
        <v>47</v>
      </c>
      <c r="D17" s="18" t="s">
        <v>20</v>
      </c>
      <c r="E17" s="20" t="s">
        <v>15</v>
      </c>
      <c r="F17" s="19" t="s">
        <v>48</v>
      </c>
      <c r="G17" s="17" t="s">
        <v>17</v>
      </c>
    </row>
    <row r="18" spans="1:7" s="15" customFormat="1" ht="19.5" customHeight="1">
      <c r="A18" s="58" t="s">
        <v>49</v>
      </c>
      <c r="B18" s="17" t="s">
        <v>50</v>
      </c>
      <c r="C18" s="17" t="s">
        <v>51</v>
      </c>
      <c r="D18" s="18" t="s">
        <v>14</v>
      </c>
      <c r="E18" s="19" t="s">
        <v>15</v>
      </c>
      <c r="F18" s="20">
        <v>37594</v>
      </c>
      <c r="G18" s="17" t="s">
        <v>17</v>
      </c>
    </row>
    <row r="19" spans="1:7" s="15" customFormat="1" ht="19.5" customHeight="1">
      <c r="A19" s="58" t="s">
        <v>52</v>
      </c>
      <c r="B19" s="17" t="s">
        <v>53</v>
      </c>
      <c r="C19" s="17" t="s">
        <v>54</v>
      </c>
      <c r="D19" s="19" t="s">
        <v>14</v>
      </c>
      <c r="E19" s="18" t="s">
        <v>15</v>
      </c>
      <c r="F19" s="22" t="s">
        <v>55</v>
      </c>
      <c r="G19" s="21" t="s">
        <v>17</v>
      </c>
    </row>
    <row r="20" spans="1:7" s="15" customFormat="1" ht="19.5" customHeight="1">
      <c r="A20" s="58" t="s">
        <v>56</v>
      </c>
      <c r="B20" s="17" t="s">
        <v>57</v>
      </c>
      <c r="C20" s="17" t="s">
        <v>54</v>
      </c>
      <c r="D20" s="18" t="s">
        <v>14</v>
      </c>
      <c r="E20" s="19" t="s">
        <v>15</v>
      </c>
      <c r="F20" s="20" t="s">
        <v>58</v>
      </c>
      <c r="G20" s="17" t="s">
        <v>17</v>
      </c>
    </row>
    <row r="21" spans="1:7" s="15" customFormat="1" ht="19.5" customHeight="1">
      <c r="A21" s="58" t="s">
        <v>59</v>
      </c>
      <c r="B21" s="17" t="s">
        <v>60</v>
      </c>
      <c r="C21" s="17" t="s">
        <v>61</v>
      </c>
      <c r="D21" s="18" t="s">
        <v>14</v>
      </c>
      <c r="E21" s="19" t="s">
        <v>15</v>
      </c>
      <c r="F21" s="20" t="s">
        <v>62</v>
      </c>
      <c r="G21" s="17" t="s">
        <v>17</v>
      </c>
    </row>
    <row r="22" spans="1:7" s="15" customFormat="1" ht="19.5" customHeight="1">
      <c r="A22" s="58" t="s">
        <v>63</v>
      </c>
      <c r="B22" s="17" t="s">
        <v>64</v>
      </c>
      <c r="C22" s="17" t="s">
        <v>65</v>
      </c>
      <c r="D22" s="18" t="s">
        <v>20</v>
      </c>
      <c r="E22" s="19" t="s">
        <v>15</v>
      </c>
      <c r="F22" s="20" t="s">
        <v>66</v>
      </c>
      <c r="G22" s="17" t="s">
        <v>17</v>
      </c>
    </row>
    <row r="23" spans="1:7" s="15" customFormat="1" ht="19.5" customHeight="1">
      <c r="A23" s="58" t="s">
        <v>67</v>
      </c>
      <c r="B23" s="17" t="s">
        <v>68</v>
      </c>
      <c r="C23" s="17" t="s">
        <v>69</v>
      </c>
      <c r="D23" s="18" t="s">
        <v>14</v>
      </c>
      <c r="E23" s="19" t="s">
        <v>15</v>
      </c>
      <c r="F23" s="20" t="s">
        <v>70</v>
      </c>
      <c r="G23" s="17" t="s">
        <v>17</v>
      </c>
    </row>
    <row r="24" spans="1:7" s="15" customFormat="1" ht="19.5" customHeight="1">
      <c r="A24" s="58" t="s">
        <v>71</v>
      </c>
      <c r="B24" s="17" t="s">
        <v>72</v>
      </c>
      <c r="C24" s="17" t="s">
        <v>73</v>
      </c>
      <c r="D24" s="18" t="s">
        <v>14</v>
      </c>
      <c r="E24" s="19" t="s">
        <v>15</v>
      </c>
      <c r="F24" s="20">
        <v>37602</v>
      </c>
      <c r="G24" s="17" t="s">
        <v>17</v>
      </c>
    </row>
    <row r="25" spans="1:7" s="15" customFormat="1" ht="19.5" customHeight="1">
      <c r="A25" s="58" t="s">
        <v>74</v>
      </c>
      <c r="B25" s="17" t="s">
        <v>75</v>
      </c>
      <c r="C25" s="17" t="s">
        <v>76</v>
      </c>
      <c r="D25" s="18" t="s">
        <v>20</v>
      </c>
      <c r="E25" s="19" t="s">
        <v>15</v>
      </c>
      <c r="F25" s="20" t="s">
        <v>77</v>
      </c>
      <c r="G25" s="17" t="s">
        <v>17</v>
      </c>
    </row>
    <row r="26" spans="1:7" s="15" customFormat="1" ht="19.5" customHeight="1">
      <c r="A26" s="58" t="s">
        <v>78</v>
      </c>
      <c r="B26" s="17" t="s">
        <v>79</v>
      </c>
      <c r="C26" s="17" t="s">
        <v>80</v>
      </c>
      <c r="D26" s="18" t="s">
        <v>20</v>
      </c>
      <c r="E26" s="19" t="s">
        <v>15</v>
      </c>
      <c r="F26" s="20" t="s">
        <v>81</v>
      </c>
      <c r="G26" s="17" t="s">
        <v>17</v>
      </c>
    </row>
    <row r="27" spans="1:7" s="15" customFormat="1" ht="19.5" customHeight="1">
      <c r="A27" s="58" t="s">
        <v>82</v>
      </c>
      <c r="B27" s="23" t="s">
        <v>83</v>
      </c>
      <c r="C27" s="24" t="s">
        <v>84</v>
      </c>
      <c r="D27" s="25" t="s">
        <v>20</v>
      </c>
      <c r="E27" s="19" t="s">
        <v>15</v>
      </c>
      <c r="F27" s="26" t="s">
        <v>85</v>
      </c>
      <c r="G27" s="24" t="s">
        <v>17</v>
      </c>
    </row>
    <row r="28" spans="1:7" s="15" customFormat="1" ht="19.5" customHeight="1">
      <c r="A28" s="58" t="s">
        <v>86</v>
      </c>
      <c r="B28" s="17" t="s">
        <v>87</v>
      </c>
      <c r="C28" s="17" t="s">
        <v>84</v>
      </c>
      <c r="D28" s="18" t="s">
        <v>14</v>
      </c>
      <c r="E28" s="19" t="s">
        <v>15</v>
      </c>
      <c r="F28" s="20" t="s">
        <v>88</v>
      </c>
      <c r="G28" s="17" t="s">
        <v>17</v>
      </c>
    </row>
    <row r="29" spans="1:7" s="15" customFormat="1" ht="19.5" customHeight="1">
      <c r="A29" s="58" t="s">
        <v>89</v>
      </c>
      <c r="B29" s="17" t="s">
        <v>90</v>
      </c>
      <c r="C29" s="17" t="s">
        <v>91</v>
      </c>
      <c r="D29" s="18" t="s">
        <v>20</v>
      </c>
      <c r="E29" s="19" t="s">
        <v>15</v>
      </c>
      <c r="F29" s="20" t="s">
        <v>92</v>
      </c>
      <c r="G29" s="17" t="s">
        <v>17</v>
      </c>
    </row>
    <row r="30" spans="1:7" s="15" customFormat="1" ht="19.5" customHeight="1">
      <c r="A30" s="58" t="s">
        <v>93</v>
      </c>
      <c r="B30" s="17" t="s">
        <v>94</v>
      </c>
      <c r="C30" s="17" t="s">
        <v>95</v>
      </c>
      <c r="D30" s="18" t="s">
        <v>14</v>
      </c>
      <c r="E30" s="19" t="s">
        <v>21</v>
      </c>
      <c r="F30" s="20" t="s">
        <v>96</v>
      </c>
      <c r="G30" s="17" t="s">
        <v>17</v>
      </c>
    </row>
    <row r="31" spans="1:7" s="15" customFormat="1" ht="19.5" customHeight="1">
      <c r="A31" s="58" t="s">
        <v>97</v>
      </c>
      <c r="B31" s="17" t="s">
        <v>98</v>
      </c>
      <c r="C31" s="17" t="s">
        <v>95</v>
      </c>
      <c r="D31" s="18" t="s">
        <v>14</v>
      </c>
      <c r="E31" s="19" t="s">
        <v>15</v>
      </c>
      <c r="F31" s="20" t="s">
        <v>99</v>
      </c>
      <c r="G31" s="17" t="s">
        <v>17</v>
      </c>
    </row>
    <row r="32" spans="1:7" s="15" customFormat="1" ht="19.5" customHeight="1">
      <c r="A32" s="58" t="s">
        <v>100</v>
      </c>
      <c r="B32" s="17" t="s">
        <v>101</v>
      </c>
      <c r="C32" s="17" t="s">
        <v>102</v>
      </c>
      <c r="D32" s="18" t="s">
        <v>14</v>
      </c>
      <c r="E32" s="19" t="s">
        <v>15</v>
      </c>
      <c r="F32" s="20" t="s">
        <v>103</v>
      </c>
      <c r="G32" s="17" t="s">
        <v>17</v>
      </c>
    </row>
    <row r="33" spans="1:7" s="15" customFormat="1" ht="19.5" customHeight="1">
      <c r="A33" s="58" t="s">
        <v>104</v>
      </c>
      <c r="B33" s="17" t="s">
        <v>105</v>
      </c>
      <c r="C33" s="17" t="s">
        <v>106</v>
      </c>
      <c r="D33" s="18" t="s">
        <v>20</v>
      </c>
      <c r="E33" s="19" t="s">
        <v>15</v>
      </c>
      <c r="F33" s="20" t="s">
        <v>107</v>
      </c>
      <c r="G33" s="17" t="s">
        <v>17</v>
      </c>
    </row>
    <row r="34" spans="1:7" s="15" customFormat="1" ht="19.5" customHeight="1">
      <c r="A34" s="58" t="s">
        <v>108</v>
      </c>
      <c r="B34" s="17" t="s">
        <v>109</v>
      </c>
      <c r="C34" s="17" t="s">
        <v>110</v>
      </c>
      <c r="D34" s="18" t="s">
        <v>20</v>
      </c>
      <c r="E34" s="19" t="s">
        <v>15</v>
      </c>
      <c r="F34" s="20">
        <v>37480</v>
      </c>
      <c r="G34" s="17" t="s">
        <v>17</v>
      </c>
    </row>
    <row r="35" spans="1:7" s="15" customFormat="1" ht="19.5" customHeight="1">
      <c r="A35" s="58" t="s">
        <v>111</v>
      </c>
      <c r="B35" s="17" t="s">
        <v>112</v>
      </c>
      <c r="C35" s="17" t="s">
        <v>113</v>
      </c>
      <c r="D35" s="18" t="s">
        <v>14</v>
      </c>
      <c r="E35" s="20" t="s">
        <v>21</v>
      </c>
      <c r="F35" s="20" t="s">
        <v>114</v>
      </c>
      <c r="G35" s="17" t="s">
        <v>17</v>
      </c>
    </row>
    <row r="36" spans="1:7" s="15" customFormat="1" ht="19.5" customHeight="1">
      <c r="A36" s="58" t="s">
        <v>115</v>
      </c>
      <c r="B36" s="17" t="s">
        <v>116</v>
      </c>
      <c r="C36" s="17" t="s">
        <v>117</v>
      </c>
      <c r="D36" s="18" t="s">
        <v>14</v>
      </c>
      <c r="E36" s="20" t="s">
        <v>15</v>
      </c>
      <c r="F36" s="20" t="s">
        <v>118</v>
      </c>
      <c r="G36" s="17" t="s">
        <v>17</v>
      </c>
    </row>
    <row r="37" spans="1:7" s="15" customFormat="1" ht="19.5" customHeight="1">
      <c r="A37" s="58" t="s">
        <v>119</v>
      </c>
      <c r="B37" s="17" t="s">
        <v>120</v>
      </c>
      <c r="C37" s="17" t="s">
        <v>121</v>
      </c>
      <c r="D37" s="18" t="s">
        <v>14</v>
      </c>
      <c r="E37" s="20" t="s">
        <v>21</v>
      </c>
      <c r="F37" s="20" t="s">
        <v>22</v>
      </c>
      <c r="G37" s="17" t="s">
        <v>33</v>
      </c>
    </row>
    <row r="38" spans="1:7" s="15" customFormat="1" ht="19.5" customHeight="1">
      <c r="A38" s="58" t="s">
        <v>122</v>
      </c>
      <c r="B38" s="17" t="s">
        <v>123</v>
      </c>
      <c r="C38" s="17" t="s">
        <v>124</v>
      </c>
      <c r="D38" s="18" t="s">
        <v>20</v>
      </c>
      <c r="E38" s="20" t="s">
        <v>15</v>
      </c>
      <c r="F38" s="20" t="s">
        <v>125</v>
      </c>
      <c r="G38" s="17" t="s">
        <v>126</v>
      </c>
    </row>
    <row r="39" spans="1:7" s="15" customFormat="1" ht="19.5" customHeight="1">
      <c r="A39" s="58" t="s">
        <v>127</v>
      </c>
      <c r="B39" s="17" t="s">
        <v>128</v>
      </c>
      <c r="C39" s="17" t="s">
        <v>129</v>
      </c>
      <c r="D39" s="18" t="s">
        <v>14</v>
      </c>
      <c r="E39" s="20" t="s">
        <v>15</v>
      </c>
      <c r="F39" s="20">
        <v>37596</v>
      </c>
      <c r="G39" s="17" t="s">
        <v>17</v>
      </c>
    </row>
    <row r="40" spans="1:7" s="15" customFormat="1" ht="19.5" customHeight="1">
      <c r="A40" s="58" t="s">
        <v>130</v>
      </c>
      <c r="B40" s="17" t="s">
        <v>131</v>
      </c>
      <c r="C40" s="17" t="s">
        <v>132</v>
      </c>
      <c r="D40" s="18" t="s">
        <v>20</v>
      </c>
      <c r="E40" s="20" t="s">
        <v>15</v>
      </c>
      <c r="F40" s="19" t="s">
        <v>133</v>
      </c>
      <c r="G40" s="17" t="s">
        <v>134</v>
      </c>
    </row>
    <row r="41" spans="1:7" s="15" customFormat="1" ht="19.5" customHeight="1">
      <c r="A41" s="58" t="s">
        <v>135</v>
      </c>
      <c r="B41" s="17" t="s">
        <v>136</v>
      </c>
      <c r="C41" s="17" t="s">
        <v>137</v>
      </c>
      <c r="D41" s="18" t="s">
        <v>14</v>
      </c>
      <c r="E41" s="20" t="s">
        <v>15</v>
      </c>
      <c r="F41" s="20" t="s">
        <v>138</v>
      </c>
      <c r="G41" s="17" t="s">
        <v>17</v>
      </c>
    </row>
    <row r="42" spans="1:7" s="15" customFormat="1" ht="19.5" customHeight="1">
      <c r="A42" s="58" t="s">
        <v>139</v>
      </c>
      <c r="B42" s="17" t="s">
        <v>140</v>
      </c>
      <c r="C42" s="17" t="s">
        <v>141</v>
      </c>
      <c r="D42" s="18" t="s">
        <v>20</v>
      </c>
      <c r="E42" s="20" t="s">
        <v>15</v>
      </c>
      <c r="F42" s="20" t="s">
        <v>142</v>
      </c>
      <c r="G42" s="17" t="s">
        <v>17</v>
      </c>
    </row>
    <row r="43" spans="1:7" s="15" customFormat="1" ht="19.5" customHeight="1">
      <c r="A43" s="58" t="s">
        <v>143</v>
      </c>
      <c r="B43" s="17" t="s">
        <v>144</v>
      </c>
      <c r="C43" s="17" t="s">
        <v>145</v>
      </c>
      <c r="D43" s="18" t="s">
        <v>20</v>
      </c>
      <c r="E43" s="20" t="s">
        <v>15</v>
      </c>
      <c r="F43" s="20" t="s">
        <v>25</v>
      </c>
      <c r="G43" s="17" t="s">
        <v>17</v>
      </c>
    </row>
    <row r="44" spans="1:7" s="15" customFormat="1" ht="19.5" customHeight="1">
      <c r="A44" s="58" t="s">
        <v>146</v>
      </c>
      <c r="B44" s="17" t="s">
        <v>147</v>
      </c>
      <c r="C44" s="17" t="s">
        <v>148</v>
      </c>
      <c r="D44" s="18" t="s">
        <v>20</v>
      </c>
      <c r="E44" s="19" t="s">
        <v>15</v>
      </c>
      <c r="F44" s="20">
        <v>37599</v>
      </c>
      <c r="G44" s="17" t="s">
        <v>17</v>
      </c>
    </row>
    <row r="45" spans="1:7" s="15" customFormat="1" ht="19.5" customHeight="1">
      <c r="A45" s="58" t="s">
        <v>149</v>
      </c>
      <c r="B45" s="17" t="s">
        <v>150</v>
      </c>
      <c r="C45" s="17" t="s">
        <v>151</v>
      </c>
      <c r="D45" s="18" t="s">
        <v>14</v>
      </c>
      <c r="E45" s="19" t="s">
        <v>15</v>
      </c>
      <c r="F45" s="20" t="s">
        <v>152</v>
      </c>
      <c r="G45" s="17" t="s">
        <v>17</v>
      </c>
    </row>
    <row r="46" spans="1:7" s="15" customFormat="1" ht="19.5" customHeight="1">
      <c r="A46" s="58" t="s">
        <v>153</v>
      </c>
      <c r="B46" s="17" t="s">
        <v>154</v>
      </c>
      <c r="C46" s="17" t="s">
        <v>155</v>
      </c>
      <c r="D46" s="18" t="s">
        <v>20</v>
      </c>
      <c r="E46" s="20" t="s">
        <v>15</v>
      </c>
      <c r="F46" s="20" t="s">
        <v>156</v>
      </c>
      <c r="G46" s="17" t="s">
        <v>17</v>
      </c>
    </row>
    <row r="47" spans="1:7" s="15" customFormat="1" ht="19.5" customHeight="1">
      <c r="A47" s="58" t="s">
        <v>157</v>
      </c>
      <c r="B47" s="17" t="s">
        <v>158</v>
      </c>
      <c r="C47" s="17" t="s">
        <v>159</v>
      </c>
      <c r="D47" s="18" t="s">
        <v>14</v>
      </c>
      <c r="E47" s="20" t="s">
        <v>15</v>
      </c>
      <c r="F47" s="20" t="s">
        <v>160</v>
      </c>
      <c r="G47" s="17" t="s">
        <v>161</v>
      </c>
    </row>
    <row r="48" spans="1:7" s="15" customFormat="1" ht="19.5" customHeight="1">
      <c r="A48" s="58" t="s">
        <v>162</v>
      </c>
      <c r="B48" s="17" t="s">
        <v>163</v>
      </c>
      <c r="C48" s="17" t="s">
        <v>164</v>
      </c>
      <c r="D48" s="19" t="s">
        <v>20</v>
      </c>
      <c r="E48" s="18" t="s">
        <v>15</v>
      </c>
      <c r="F48" s="22">
        <v>37592</v>
      </c>
      <c r="G48" s="21" t="s">
        <v>17</v>
      </c>
    </row>
    <row r="49" spans="1:7" s="15" customFormat="1" ht="19.5" customHeight="1">
      <c r="A49" s="58" t="s">
        <v>165</v>
      </c>
      <c r="B49" s="17" t="s">
        <v>166</v>
      </c>
      <c r="C49" s="17" t="s">
        <v>167</v>
      </c>
      <c r="D49" s="18" t="s">
        <v>14</v>
      </c>
      <c r="E49" s="20" t="s">
        <v>15</v>
      </c>
      <c r="F49" s="20" t="s">
        <v>168</v>
      </c>
      <c r="G49" s="17" t="s">
        <v>17</v>
      </c>
    </row>
    <row r="50" spans="1:7" s="15" customFormat="1" ht="19.5" customHeight="1">
      <c r="A50" s="58" t="s">
        <v>169</v>
      </c>
      <c r="B50" s="17" t="s">
        <v>170</v>
      </c>
      <c r="C50" s="17" t="s">
        <v>171</v>
      </c>
      <c r="D50" s="18" t="s">
        <v>20</v>
      </c>
      <c r="E50" s="20" t="s">
        <v>15</v>
      </c>
      <c r="F50" s="20" t="s">
        <v>172</v>
      </c>
      <c r="G50" s="17" t="s">
        <v>17</v>
      </c>
    </row>
    <row r="51" spans="1:7" s="15" customFormat="1" ht="19.5" customHeight="1">
      <c r="A51" s="58" t="s">
        <v>173</v>
      </c>
      <c r="B51" s="17" t="s">
        <v>174</v>
      </c>
      <c r="C51" s="17" t="s">
        <v>175</v>
      </c>
      <c r="D51" s="18" t="s">
        <v>20</v>
      </c>
      <c r="E51" s="20" t="s">
        <v>15</v>
      </c>
      <c r="F51" s="20">
        <v>37602</v>
      </c>
      <c r="G51" s="17" t="s">
        <v>17</v>
      </c>
    </row>
    <row r="52" spans="1:7" s="15" customFormat="1" ht="19.5" customHeight="1">
      <c r="A52" s="58" t="s">
        <v>176</v>
      </c>
      <c r="B52" s="17"/>
      <c r="C52" s="17"/>
      <c r="D52" s="18"/>
      <c r="E52" s="20"/>
      <c r="F52" s="20"/>
      <c r="G52" s="17"/>
    </row>
    <row r="53" spans="1:7" s="15" customFormat="1" ht="19.5" customHeight="1">
      <c r="A53" s="58" t="s">
        <v>177</v>
      </c>
      <c r="B53" s="17"/>
      <c r="C53" s="17"/>
      <c r="D53" s="18"/>
      <c r="E53" s="20"/>
      <c r="F53" s="20"/>
      <c r="G53" s="17"/>
    </row>
    <row r="54" spans="1:7" s="15" customFormat="1" ht="19.5" customHeight="1">
      <c r="A54" s="58" t="s">
        <v>178</v>
      </c>
      <c r="B54" s="17"/>
      <c r="C54" s="17"/>
      <c r="D54" s="18"/>
      <c r="E54" s="20"/>
      <c r="F54" s="20"/>
      <c r="G54" s="17"/>
    </row>
    <row r="55" spans="1:7" s="15" customFormat="1" ht="19.5" customHeight="1">
      <c r="A55" s="58" t="s">
        <v>179</v>
      </c>
      <c r="B55" s="17"/>
      <c r="C55" s="17"/>
      <c r="D55" s="18"/>
      <c r="E55" s="20"/>
      <c r="F55" s="20"/>
      <c r="G55" s="17"/>
    </row>
    <row r="56" spans="1:7" s="15" customFormat="1" ht="19.5" customHeight="1">
      <c r="A56" s="58" t="s">
        <v>180</v>
      </c>
      <c r="B56" s="17"/>
      <c r="C56" s="17"/>
      <c r="D56" s="18"/>
      <c r="E56" s="20"/>
      <c r="F56" s="20"/>
      <c r="G56" s="17"/>
    </row>
    <row r="57" spans="1:7" s="15" customFormat="1" ht="19.5" customHeight="1">
      <c r="A57" s="58" t="s">
        <v>181</v>
      </c>
      <c r="B57" s="17"/>
      <c r="C57" s="17"/>
      <c r="D57" s="18"/>
      <c r="E57" s="20"/>
      <c r="F57" s="20"/>
      <c r="G57" s="17"/>
    </row>
    <row r="58" spans="1:7" s="15" customFormat="1" ht="19.5" customHeight="1">
      <c r="A58" s="58" t="s">
        <v>182</v>
      </c>
      <c r="B58" s="17"/>
      <c r="C58" s="17"/>
      <c r="D58" s="18"/>
      <c r="E58" s="20"/>
      <c r="F58" s="20"/>
      <c r="G58" s="17"/>
    </row>
    <row r="59" spans="1:7" s="15" customFormat="1" ht="19.5" customHeight="1">
      <c r="A59" s="58" t="s">
        <v>183</v>
      </c>
      <c r="B59" s="17"/>
      <c r="C59" s="17"/>
      <c r="D59" s="18"/>
      <c r="E59" s="20"/>
      <c r="F59" s="20"/>
      <c r="G59" s="17"/>
    </row>
    <row r="60" spans="1:7" s="15" customFormat="1" ht="19.5" customHeight="1">
      <c r="A60" s="58" t="s">
        <v>184</v>
      </c>
      <c r="B60" s="17"/>
      <c r="C60" s="17"/>
      <c r="D60" s="18"/>
      <c r="E60" s="20"/>
      <c r="F60" s="20"/>
      <c r="G60" s="17"/>
    </row>
    <row r="61" spans="1:7" s="15" customFormat="1" ht="19.5" customHeight="1">
      <c r="A61" s="58" t="s">
        <v>185</v>
      </c>
      <c r="B61" s="17"/>
      <c r="C61" s="17"/>
      <c r="D61" s="18"/>
      <c r="E61" s="20"/>
      <c r="F61" s="20"/>
      <c r="G61" s="17"/>
    </row>
    <row r="62" spans="1:7" s="15" customFormat="1" ht="19.5" customHeight="1">
      <c r="A62" s="58" t="s">
        <v>186</v>
      </c>
      <c r="B62" s="17"/>
      <c r="C62" s="17"/>
      <c r="D62" s="18"/>
      <c r="E62" s="20"/>
      <c r="F62" s="20"/>
      <c r="G62" s="17"/>
    </row>
    <row r="63" spans="1:7" s="15" customFormat="1" ht="19.5" customHeight="1">
      <c r="A63" s="58" t="s">
        <v>187</v>
      </c>
      <c r="B63" s="17"/>
      <c r="C63" s="17"/>
      <c r="D63" s="18"/>
      <c r="E63" s="20"/>
      <c r="F63" s="20"/>
      <c r="G63" s="17"/>
    </row>
    <row r="64" spans="1:7" s="15" customFormat="1" ht="19.5" customHeight="1">
      <c r="A64" s="58" t="s">
        <v>188</v>
      </c>
      <c r="B64" s="17"/>
      <c r="C64" s="17"/>
      <c r="D64" s="18"/>
      <c r="E64" s="20"/>
      <c r="F64" s="20"/>
      <c r="G64" s="17"/>
    </row>
    <row r="65" spans="1:7" s="15" customFormat="1" ht="19.5" customHeight="1">
      <c r="A65" s="58" t="s">
        <v>189</v>
      </c>
      <c r="B65" s="17"/>
      <c r="C65" s="17"/>
      <c r="D65" s="18"/>
      <c r="E65" s="20"/>
      <c r="F65" s="20"/>
      <c r="G65" s="17"/>
    </row>
    <row r="66" spans="1:7" s="15" customFormat="1" ht="19.5" customHeight="1">
      <c r="A66" s="58" t="s">
        <v>190</v>
      </c>
      <c r="B66" s="17"/>
      <c r="C66" s="17"/>
      <c r="D66" s="18"/>
      <c r="E66" s="20"/>
      <c r="F66" s="20"/>
      <c r="G66" s="17"/>
    </row>
    <row r="67" spans="1:7" s="15" customFormat="1" ht="19.5" customHeight="1">
      <c r="A67" s="58" t="s">
        <v>191</v>
      </c>
      <c r="B67" s="17"/>
      <c r="C67" s="17"/>
      <c r="D67" s="18"/>
      <c r="E67" s="20"/>
      <c r="F67" s="20"/>
      <c r="G67" s="17"/>
    </row>
    <row r="68" spans="1:7" s="15" customFormat="1" ht="19.5" customHeight="1">
      <c r="A68" s="61" t="s">
        <v>192</v>
      </c>
      <c r="B68" s="27"/>
      <c r="C68" s="27"/>
      <c r="D68" s="28"/>
      <c r="E68" s="28"/>
      <c r="F68" s="29"/>
      <c r="G68" s="27"/>
    </row>
    <row r="69" spans="1:7" s="15" customFormat="1" ht="19.5" customHeight="1">
      <c r="A69" s="58" t="s">
        <v>193</v>
      </c>
      <c r="B69" s="17" t="s">
        <v>194</v>
      </c>
      <c r="C69" s="17" t="s">
        <v>13</v>
      </c>
      <c r="D69" s="18" t="s">
        <v>20</v>
      </c>
      <c r="E69" s="19" t="s">
        <v>15</v>
      </c>
      <c r="F69" s="20" t="s">
        <v>195</v>
      </c>
      <c r="G69" s="17" t="s">
        <v>17</v>
      </c>
    </row>
    <row r="70" spans="1:7" s="15" customFormat="1" ht="19.5" customHeight="1">
      <c r="A70" s="58" t="s">
        <v>196</v>
      </c>
      <c r="B70" s="17" t="s">
        <v>197</v>
      </c>
      <c r="C70" s="17" t="s">
        <v>13</v>
      </c>
      <c r="D70" s="18" t="s">
        <v>14</v>
      </c>
      <c r="E70" s="19" t="s">
        <v>15</v>
      </c>
      <c r="F70" s="20" t="s">
        <v>70</v>
      </c>
      <c r="G70" s="17" t="s">
        <v>17</v>
      </c>
    </row>
    <row r="71" spans="1:7" s="15" customFormat="1" ht="19.5" customHeight="1">
      <c r="A71" s="58" t="s">
        <v>198</v>
      </c>
      <c r="B71" s="17" t="s">
        <v>199</v>
      </c>
      <c r="C71" s="17" t="s">
        <v>8</v>
      </c>
      <c r="D71" s="18" t="s">
        <v>20</v>
      </c>
      <c r="E71" s="19" t="s">
        <v>15</v>
      </c>
      <c r="F71" s="20" t="s">
        <v>200</v>
      </c>
      <c r="G71" s="17" t="s">
        <v>201</v>
      </c>
    </row>
    <row r="72" spans="1:7" s="15" customFormat="1" ht="19.5" customHeight="1">
      <c r="A72" s="58" t="s">
        <v>202</v>
      </c>
      <c r="B72" s="17" t="s">
        <v>203</v>
      </c>
      <c r="C72" s="17" t="s">
        <v>204</v>
      </c>
      <c r="D72" s="18" t="s">
        <v>14</v>
      </c>
      <c r="E72" s="19" t="s">
        <v>15</v>
      </c>
      <c r="F72" s="20" t="s">
        <v>205</v>
      </c>
      <c r="G72" s="17" t="s">
        <v>17</v>
      </c>
    </row>
    <row r="73" spans="1:7" s="15" customFormat="1" ht="19.5" customHeight="1">
      <c r="A73" s="58" t="s">
        <v>206</v>
      </c>
      <c r="B73" s="17" t="s">
        <v>207</v>
      </c>
      <c r="C73" s="17" t="s">
        <v>32</v>
      </c>
      <c r="D73" s="18" t="s">
        <v>14</v>
      </c>
      <c r="E73" s="19" t="s">
        <v>15</v>
      </c>
      <c r="F73" s="20" t="s">
        <v>208</v>
      </c>
      <c r="G73" s="17" t="s">
        <v>17</v>
      </c>
    </row>
    <row r="74" spans="1:7" s="15" customFormat="1" ht="19.5" customHeight="1">
      <c r="A74" s="58" t="s">
        <v>209</v>
      </c>
      <c r="B74" s="17" t="s">
        <v>210</v>
      </c>
      <c r="C74" s="17" t="s">
        <v>211</v>
      </c>
      <c r="D74" s="18" t="s">
        <v>20</v>
      </c>
      <c r="E74" s="19" t="s">
        <v>15</v>
      </c>
      <c r="F74" s="20" t="s">
        <v>212</v>
      </c>
      <c r="G74" s="17" t="s">
        <v>33</v>
      </c>
    </row>
    <row r="75" spans="1:7" s="15" customFormat="1" ht="19.5" customHeight="1">
      <c r="A75" s="58" t="s">
        <v>213</v>
      </c>
      <c r="B75" s="17" t="s">
        <v>214</v>
      </c>
      <c r="C75" s="17" t="s">
        <v>44</v>
      </c>
      <c r="D75" s="18" t="s">
        <v>14</v>
      </c>
      <c r="E75" s="19" t="s">
        <v>15</v>
      </c>
      <c r="F75" s="20">
        <v>37598</v>
      </c>
      <c r="G75" s="17" t="s">
        <v>17</v>
      </c>
    </row>
    <row r="76" spans="1:7" s="15" customFormat="1" ht="19.5" customHeight="1">
      <c r="A76" s="58" t="s">
        <v>215</v>
      </c>
      <c r="B76" s="17" t="s">
        <v>216</v>
      </c>
      <c r="C76" s="17" t="s">
        <v>217</v>
      </c>
      <c r="D76" s="19" t="s">
        <v>20</v>
      </c>
      <c r="E76" s="18" t="s">
        <v>15</v>
      </c>
      <c r="F76" s="22" t="s">
        <v>218</v>
      </c>
      <c r="G76" s="21" t="s">
        <v>17</v>
      </c>
    </row>
    <row r="77" spans="1:7" s="15" customFormat="1" ht="19.5" customHeight="1">
      <c r="A77" s="58" t="s">
        <v>219</v>
      </c>
      <c r="B77" s="17" t="s">
        <v>220</v>
      </c>
      <c r="C77" s="17" t="s">
        <v>47</v>
      </c>
      <c r="D77" s="18" t="s">
        <v>20</v>
      </c>
      <c r="E77" s="19" t="s">
        <v>15</v>
      </c>
      <c r="F77" s="20">
        <v>37592</v>
      </c>
      <c r="G77" s="17" t="s">
        <v>17</v>
      </c>
    </row>
    <row r="78" spans="1:7" s="15" customFormat="1" ht="19.5" customHeight="1">
      <c r="A78" s="58" t="s">
        <v>221</v>
      </c>
      <c r="B78" s="17" t="s">
        <v>222</v>
      </c>
      <c r="C78" s="17" t="s">
        <v>223</v>
      </c>
      <c r="D78" s="18" t="s">
        <v>20</v>
      </c>
      <c r="E78" s="19" t="s">
        <v>15</v>
      </c>
      <c r="F78" s="20" t="s">
        <v>224</v>
      </c>
      <c r="G78" s="17" t="s">
        <v>33</v>
      </c>
    </row>
    <row r="79" spans="1:7" s="15" customFormat="1" ht="19.5" customHeight="1">
      <c r="A79" s="58" t="s">
        <v>225</v>
      </c>
      <c r="B79" s="17" t="s">
        <v>226</v>
      </c>
      <c r="C79" s="17" t="s">
        <v>51</v>
      </c>
      <c r="D79" s="18" t="s">
        <v>14</v>
      </c>
      <c r="E79" s="19" t="s">
        <v>15</v>
      </c>
      <c r="F79" s="20" t="s">
        <v>227</v>
      </c>
      <c r="G79" s="17" t="s">
        <v>17</v>
      </c>
    </row>
    <row r="80" spans="1:7" s="15" customFormat="1" ht="19.5" customHeight="1">
      <c r="A80" s="58" t="s">
        <v>228</v>
      </c>
      <c r="B80" s="17" t="s">
        <v>229</v>
      </c>
      <c r="C80" s="17" t="s">
        <v>230</v>
      </c>
      <c r="D80" s="18" t="s">
        <v>20</v>
      </c>
      <c r="E80" s="19" t="s">
        <v>15</v>
      </c>
      <c r="F80" s="20" t="s">
        <v>231</v>
      </c>
      <c r="G80" s="17" t="s">
        <v>17</v>
      </c>
    </row>
    <row r="81" spans="1:7" s="15" customFormat="1" ht="19.5" customHeight="1">
      <c r="A81" s="58" t="s">
        <v>232</v>
      </c>
      <c r="B81" s="17" t="s">
        <v>233</v>
      </c>
      <c r="C81" s="17" t="s">
        <v>234</v>
      </c>
      <c r="D81" s="18" t="s">
        <v>14</v>
      </c>
      <c r="E81" s="19" t="s">
        <v>21</v>
      </c>
      <c r="F81" s="20" t="s">
        <v>235</v>
      </c>
      <c r="G81" s="17" t="s">
        <v>17</v>
      </c>
    </row>
    <row r="82" spans="1:7" s="15" customFormat="1" ht="19.5" customHeight="1">
      <c r="A82" s="58" t="s">
        <v>236</v>
      </c>
      <c r="B82" s="17" t="s">
        <v>237</v>
      </c>
      <c r="C82" s="17" t="s">
        <v>238</v>
      </c>
      <c r="D82" s="18" t="s">
        <v>14</v>
      </c>
      <c r="E82" s="19" t="s">
        <v>15</v>
      </c>
      <c r="F82" s="20" t="s">
        <v>239</v>
      </c>
      <c r="G82" s="17" t="s">
        <v>17</v>
      </c>
    </row>
    <row r="83" spans="1:7" s="15" customFormat="1" ht="19.5" customHeight="1">
      <c r="A83" s="58" t="s">
        <v>240</v>
      </c>
      <c r="B83" s="17" t="s">
        <v>241</v>
      </c>
      <c r="C83" s="17" t="s">
        <v>242</v>
      </c>
      <c r="D83" s="18" t="s">
        <v>14</v>
      </c>
      <c r="E83" s="19" t="s">
        <v>15</v>
      </c>
      <c r="F83" s="20" t="s">
        <v>243</v>
      </c>
      <c r="G83" s="17" t="s">
        <v>17</v>
      </c>
    </row>
    <row r="84" spans="1:7" s="15" customFormat="1" ht="19.5" customHeight="1">
      <c r="A84" s="58" t="s">
        <v>244</v>
      </c>
      <c r="B84" s="17" t="s">
        <v>245</v>
      </c>
      <c r="C84" s="17" t="s">
        <v>84</v>
      </c>
      <c r="D84" s="18" t="s">
        <v>14</v>
      </c>
      <c r="E84" s="19" t="s">
        <v>21</v>
      </c>
      <c r="F84" s="20" t="s">
        <v>246</v>
      </c>
      <c r="G84" s="17" t="s">
        <v>17</v>
      </c>
    </row>
    <row r="85" spans="1:7" s="15" customFormat="1" ht="19.5" customHeight="1">
      <c r="A85" s="58" t="s">
        <v>247</v>
      </c>
      <c r="B85" s="17" t="s">
        <v>248</v>
      </c>
      <c r="C85" s="17" t="s">
        <v>84</v>
      </c>
      <c r="D85" s="18" t="s">
        <v>14</v>
      </c>
      <c r="E85" s="19" t="s">
        <v>15</v>
      </c>
      <c r="F85" s="20" t="s">
        <v>249</v>
      </c>
      <c r="G85" s="17" t="s">
        <v>17</v>
      </c>
    </row>
    <row r="86" spans="1:7" s="15" customFormat="1" ht="19.5" customHeight="1">
      <c r="A86" s="58" t="s">
        <v>251</v>
      </c>
      <c r="B86" s="17" t="s">
        <v>252</v>
      </c>
      <c r="C86" s="17" t="s">
        <v>253</v>
      </c>
      <c r="D86" s="18" t="s">
        <v>20</v>
      </c>
      <c r="E86" s="19" t="s">
        <v>15</v>
      </c>
      <c r="F86" s="20" t="s">
        <v>142</v>
      </c>
      <c r="G86" s="17" t="s">
        <v>254</v>
      </c>
    </row>
    <row r="87" spans="1:7" s="15" customFormat="1" ht="19.5" customHeight="1">
      <c r="A87" s="58" t="s">
        <v>255</v>
      </c>
      <c r="B87" s="17" t="s">
        <v>256</v>
      </c>
      <c r="C87" s="17" t="s">
        <v>257</v>
      </c>
      <c r="D87" s="18" t="s">
        <v>20</v>
      </c>
      <c r="E87" s="19" t="s">
        <v>15</v>
      </c>
      <c r="F87" s="20" t="s">
        <v>258</v>
      </c>
      <c r="G87" s="17" t="s">
        <v>17</v>
      </c>
    </row>
    <row r="88" spans="1:7" s="15" customFormat="1" ht="19.5" customHeight="1">
      <c r="A88" s="58" t="s">
        <v>259</v>
      </c>
      <c r="B88" s="17" t="s">
        <v>260</v>
      </c>
      <c r="C88" s="17" t="s">
        <v>91</v>
      </c>
      <c r="D88" s="18" t="s">
        <v>20</v>
      </c>
      <c r="E88" s="19" t="s">
        <v>15</v>
      </c>
      <c r="F88" s="20" t="s">
        <v>88</v>
      </c>
      <c r="G88" s="17" t="s">
        <v>17</v>
      </c>
    </row>
    <row r="89" spans="1:7" s="15" customFormat="1" ht="19.5" customHeight="1">
      <c r="A89" s="58" t="s">
        <v>261</v>
      </c>
      <c r="B89" s="17" t="s">
        <v>262</v>
      </c>
      <c r="C89" s="17" t="s">
        <v>95</v>
      </c>
      <c r="D89" s="18" t="s">
        <v>14</v>
      </c>
      <c r="E89" s="19" t="s">
        <v>15</v>
      </c>
      <c r="F89" s="20" t="s">
        <v>263</v>
      </c>
      <c r="G89" s="17" t="s">
        <v>17</v>
      </c>
    </row>
    <row r="90" spans="1:7" s="15" customFormat="1" ht="19.5" customHeight="1">
      <c r="A90" s="58" t="s">
        <v>264</v>
      </c>
      <c r="B90" s="17" t="s">
        <v>265</v>
      </c>
      <c r="C90" s="17" t="s">
        <v>102</v>
      </c>
      <c r="D90" s="18" t="s">
        <v>14</v>
      </c>
      <c r="E90" s="19" t="s">
        <v>15</v>
      </c>
      <c r="F90" s="20" t="s">
        <v>125</v>
      </c>
      <c r="G90" s="17" t="s">
        <v>17</v>
      </c>
    </row>
    <row r="91" spans="1:7" s="15" customFormat="1" ht="19.5" customHeight="1">
      <c r="A91" s="58" t="s">
        <v>266</v>
      </c>
      <c r="B91" s="17" t="s">
        <v>267</v>
      </c>
      <c r="C91" s="17" t="s">
        <v>106</v>
      </c>
      <c r="D91" s="18" t="s">
        <v>20</v>
      </c>
      <c r="E91" s="19" t="s">
        <v>21</v>
      </c>
      <c r="F91" s="20" t="s">
        <v>268</v>
      </c>
      <c r="G91" s="17" t="s">
        <v>17</v>
      </c>
    </row>
    <row r="92" spans="1:7" s="15" customFormat="1" ht="19.5" customHeight="1">
      <c r="A92" s="58" t="s">
        <v>269</v>
      </c>
      <c r="B92" s="17" t="s">
        <v>270</v>
      </c>
      <c r="C92" s="17" t="s">
        <v>110</v>
      </c>
      <c r="D92" s="18" t="s">
        <v>20</v>
      </c>
      <c r="E92" s="19" t="s">
        <v>15</v>
      </c>
      <c r="F92" s="20" t="s">
        <v>118</v>
      </c>
      <c r="G92" s="17" t="s">
        <v>17</v>
      </c>
    </row>
    <row r="93" spans="1:7" s="15" customFormat="1" ht="19.5" customHeight="1">
      <c r="A93" s="58" t="s">
        <v>271</v>
      </c>
      <c r="B93" s="17" t="s">
        <v>272</v>
      </c>
      <c r="C93" s="17" t="s">
        <v>273</v>
      </c>
      <c r="D93" s="18" t="s">
        <v>14</v>
      </c>
      <c r="E93" s="19" t="s">
        <v>15</v>
      </c>
      <c r="F93" s="20" t="s">
        <v>274</v>
      </c>
      <c r="G93" s="17" t="s">
        <v>17</v>
      </c>
    </row>
    <row r="94" spans="1:7" s="15" customFormat="1" ht="19.5" customHeight="1">
      <c r="A94" s="58" t="s">
        <v>275</v>
      </c>
      <c r="B94" s="17" t="s">
        <v>276</v>
      </c>
      <c r="C94" s="17" t="s">
        <v>113</v>
      </c>
      <c r="D94" s="18" t="s">
        <v>14</v>
      </c>
      <c r="E94" s="19" t="s">
        <v>21</v>
      </c>
      <c r="F94" s="20" t="s">
        <v>277</v>
      </c>
      <c r="G94" s="17" t="s">
        <v>17</v>
      </c>
    </row>
    <row r="95" spans="1:7" s="15" customFormat="1" ht="19.5" customHeight="1">
      <c r="A95" s="58" t="s">
        <v>278</v>
      </c>
      <c r="B95" s="17" t="s">
        <v>279</v>
      </c>
      <c r="C95" s="17" t="s">
        <v>117</v>
      </c>
      <c r="D95" s="18" t="s">
        <v>14</v>
      </c>
      <c r="E95" s="19" t="s">
        <v>15</v>
      </c>
      <c r="F95" s="20" t="s">
        <v>280</v>
      </c>
      <c r="G95" s="17" t="s">
        <v>17</v>
      </c>
    </row>
    <row r="96" spans="1:7" s="15" customFormat="1" ht="19.5" customHeight="1">
      <c r="A96" s="58" t="s">
        <v>281</v>
      </c>
      <c r="B96" s="23" t="s">
        <v>282</v>
      </c>
      <c r="C96" s="24" t="s">
        <v>121</v>
      </c>
      <c r="D96" s="25" t="s">
        <v>14</v>
      </c>
      <c r="E96" s="19" t="s">
        <v>21</v>
      </c>
      <c r="F96" s="26" t="s">
        <v>283</v>
      </c>
      <c r="G96" s="24" t="s">
        <v>17</v>
      </c>
    </row>
    <row r="97" spans="1:7" s="15" customFormat="1" ht="19.5" customHeight="1">
      <c r="A97" s="58" t="s">
        <v>284</v>
      </c>
      <c r="B97" s="17" t="s">
        <v>285</v>
      </c>
      <c r="C97" s="17" t="s">
        <v>286</v>
      </c>
      <c r="D97" s="18" t="s">
        <v>14</v>
      </c>
      <c r="E97" s="19" t="s">
        <v>15</v>
      </c>
      <c r="F97" s="20" t="s">
        <v>208</v>
      </c>
      <c r="G97" s="17" t="s">
        <v>17</v>
      </c>
    </row>
    <row r="98" spans="1:7" s="15" customFormat="1" ht="19.5" customHeight="1">
      <c r="A98" s="58" t="s">
        <v>287</v>
      </c>
      <c r="B98" s="17" t="s">
        <v>288</v>
      </c>
      <c r="C98" s="17" t="s">
        <v>124</v>
      </c>
      <c r="D98" s="18" t="s">
        <v>20</v>
      </c>
      <c r="E98" s="19" t="s">
        <v>21</v>
      </c>
      <c r="F98" s="20" t="s">
        <v>289</v>
      </c>
      <c r="G98" s="17" t="s">
        <v>17</v>
      </c>
    </row>
    <row r="99" spans="1:7" s="15" customFormat="1" ht="19.5" customHeight="1">
      <c r="A99" s="58" t="s">
        <v>290</v>
      </c>
      <c r="B99" s="17" t="s">
        <v>291</v>
      </c>
      <c r="C99" s="17" t="s">
        <v>292</v>
      </c>
      <c r="D99" s="18" t="s">
        <v>14</v>
      </c>
      <c r="E99" s="19" t="s">
        <v>15</v>
      </c>
      <c r="F99" s="20" t="s">
        <v>293</v>
      </c>
      <c r="G99" s="17" t="s">
        <v>17</v>
      </c>
    </row>
    <row r="100" spans="1:7" s="15" customFormat="1" ht="19.5" customHeight="1">
      <c r="A100" s="58" t="s">
        <v>294</v>
      </c>
      <c r="B100" s="17" t="s">
        <v>295</v>
      </c>
      <c r="C100" s="17" t="s">
        <v>132</v>
      </c>
      <c r="D100" s="18" t="s">
        <v>14</v>
      </c>
      <c r="E100" s="19" t="s">
        <v>15</v>
      </c>
      <c r="F100" s="20" t="s">
        <v>296</v>
      </c>
      <c r="G100" s="17" t="s">
        <v>33</v>
      </c>
    </row>
    <row r="101" spans="1:7" s="15" customFormat="1" ht="19.5" customHeight="1">
      <c r="A101" s="58" t="s">
        <v>297</v>
      </c>
      <c r="B101" s="17" t="s">
        <v>298</v>
      </c>
      <c r="C101" s="17" t="s">
        <v>137</v>
      </c>
      <c r="D101" s="18" t="s">
        <v>14</v>
      </c>
      <c r="E101" s="19" t="s">
        <v>15</v>
      </c>
      <c r="F101" s="20" t="s">
        <v>299</v>
      </c>
      <c r="G101" s="17" t="s">
        <v>17</v>
      </c>
    </row>
    <row r="102" spans="1:7" s="15" customFormat="1" ht="19.5" customHeight="1">
      <c r="A102" s="58" t="s">
        <v>300</v>
      </c>
      <c r="B102" s="17" t="s">
        <v>301</v>
      </c>
      <c r="C102" s="17" t="s">
        <v>302</v>
      </c>
      <c r="D102" s="18" t="s">
        <v>20</v>
      </c>
      <c r="E102" s="19" t="s">
        <v>15</v>
      </c>
      <c r="F102" s="20" t="s">
        <v>303</v>
      </c>
      <c r="G102" s="17" t="s">
        <v>304</v>
      </c>
    </row>
    <row r="103" spans="1:7" s="15" customFormat="1" ht="19.5" customHeight="1">
      <c r="A103" s="58" t="s">
        <v>305</v>
      </c>
      <c r="B103" s="17" t="s">
        <v>306</v>
      </c>
      <c r="C103" s="17" t="s">
        <v>145</v>
      </c>
      <c r="D103" s="18" t="s">
        <v>20</v>
      </c>
      <c r="E103" s="19" t="s">
        <v>15</v>
      </c>
      <c r="F103" s="20">
        <v>37358</v>
      </c>
      <c r="G103" s="17" t="s">
        <v>17</v>
      </c>
    </row>
    <row r="104" spans="1:7" s="15" customFormat="1" ht="19.5" customHeight="1">
      <c r="A104" s="58" t="s">
        <v>307</v>
      </c>
      <c r="B104" s="17" t="s">
        <v>308</v>
      </c>
      <c r="C104" s="17" t="s">
        <v>148</v>
      </c>
      <c r="D104" s="18" t="s">
        <v>20</v>
      </c>
      <c r="E104" s="19" t="s">
        <v>15</v>
      </c>
      <c r="F104" s="20" t="s">
        <v>309</v>
      </c>
      <c r="G104" s="17" t="s">
        <v>17</v>
      </c>
    </row>
    <row r="105" spans="1:7" s="15" customFormat="1" ht="19.5" customHeight="1">
      <c r="A105" s="58" t="s">
        <v>310</v>
      </c>
      <c r="B105" s="17" t="s">
        <v>311</v>
      </c>
      <c r="C105" s="17" t="s">
        <v>312</v>
      </c>
      <c r="D105" s="18" t="s">
        <v>20</v>
      </c>
      <c r="E105" s="19" t="s">
        <v>15</v>
      </c>
      <c r="F105" s="20" t="s">
        <v>313</v>
      </c>
      <c r="G105" s="17" t="s">
        <v>17</v>
      </c>
    </row>
    <row r="106" spans="1:7" s="15" customFormat="1" ht="19.5" customHeight="1">
      <c r="A106" s="58" t="s">
        <v>314</v>
      </c>
      <c r="B106" s="17" t="s">
        <v>315</v>
      </c>
      <c r="C106" s="17" t="s">
        <v>159</v>
      </c>
      <c r="D106" s="18" t="s">
        <v>14</v>
      </c>
      <c r="E106" s="19" t="s">
        <v>15</v>
      </c>
      <c r="F106" s="20" t="s">
        <v>316</v>
      </c>
      <c r="G106" s="17" t="s">
        <v>17</v>
      </c>
    </row>
    <row r="107" spans="1:7" s="15" customFormat="1" ht="19.5" customHeight="1">
      <c r="A107" s="58" t="s">
        <v>317</v>
      </c>
      <c r="B107" s="17" t="s">
        <v>318</v>
      </c>
      <c r="C107" s="17" t="s">
        <v>319</v>
      </c>
      <c r="D107" s="18" t="s">
        <v>20</v>
      </c>
      <c r="E107" s="19" t="s">
        <v>15</v>
      </c>
      <c r="F107" s="20" t="s">
        <v>320</v>
      </c>
      <c r="G107" s="17" t="s">
        <v>17</v>
      </c>
    </row>
    <row r="108" spans="1:7" s="15" customFormat="1" ht="19.5" customHeight="1">
      <c r="A108" s="58" t="s">
        <v>321</v>
      </c>
      <c r="B108" s="17" t="s">
        <v>322</v>
      </c>
      <c r="C108" s="17" t="s">
        <v>323</v>
      </c>
      <c r="D108" s="18" t="s">
        <v>20</v>
      </c>
      <c r="E108" s="20" t="s">
        <v>15</v>
      </c>
      <c r="F108" s="20" t="s">
        <v>142</v>
      </c>
      <c r="G108" s="17" t="s">
        <v>324</v>
      </c>
    </row>
    <row r="109" spans="1:7" s="15" customFormat="1" ht="19.5" customHeight="1">
      <c r="A109" s="58" t="s">
        <v>325</v>
      </c>
      <c r="B109" s="17" t="s">
        <v>140</v>
      </c>
      <c r="C109" s="17" t="s">
        <v>171</v>
      </c>
      <c r="D109" s="18" t="s">
        <v>20</v>
      </c>
      <c r="E109" s="19" t="s">
        <v>15</v>
      </c>
      <c r="F109" s="30" t="s">
        <v>316</v>
      </c>
      <c r="G109" s="17" t="s">
        <v>17</v>
      </c>
    </row>
    <row r="110" spans="1:7" s="15" customFormat="1" ht="19.5" customHeight="1">
      <c r="A110" s="58" t="s">
        <v>326</v>
      </c>
      <c r="B110" s="17" t="s">
        <v>327</v>
      </c>
      <c r="C110" s="17" t="s">
        <v>175</v>
      </c>
      <c r="D110" s="18" t="s">
        <v>20</v>
      </c>
      <c r="E110" s="20" t="s">
        <v>15</v>
      </c>
      <c r="F110" s="20" t="s">
        <v>320</v>
      </c>
      <c r="G110" s="17" t="s">
        <v>17</v>
      </c>
    </row>
    <row r="111" spans="1:7" s="15" customFormat="1" ht="19.5" customHeight="1">
      <c r="A111" s="58" t="s">
        <v>328</v>
      </c>
      <c r="B111" s="17" t="s">
        <v>329</v>
      </c>
      <c r="C111" s="17" t="s">
        <v>175</v>
      </c>
      <c r="D111" s="18" t="s">
        <v>20</v>
      </c>
      <c r="E111" s="19" t="s">
        <v>15</v>
      </c>
      <c r="F111" s="20" t="s">
        <v>330</v>
      </c>
      <c r="G111" s="17" t="s">
        <v>33</v>
      </c>
    </row>
    <row r="112" spans="1:7" s="15" customFormat="1" ht="19.5" customHeight="1">
      <c r="A112" s="58" t="s">
        <v>331</v>
      </c>
      <c r="B112" s="17"/>
      <c r="C112" s="17"/>
      <c r="D112" s="18"/>
      <c r="E112" s="19"/>
      <c r="F112" s="20"/>
      <c r="G112" s="17"/>
    </row>
    <row r="113" spans="1:7" s="15" customFormat="1" ht="19.5" customHeight="1">
      <c r="A113" s="58" t="s">
        <v>332</v>
      </c>
      <c r="B113" s="17"/>
      <c r="C113" s="17"/>
      <c r="D113" s="18"/>
      <c r="E113" s="19"/>
      <c r="F113" s="20"/>
      <c r="G113" s="17"/>
    </row>
    <row r="114" spans="1:7" s="15" customFormat="1" ht="19.5" customHeight="1">
      <c r="A114" s="58" t="s">
        <v>333</v>
      </c>
      <c r="B114" s="17"/>
      <c r="C114" s="17"/>
      <c r="D114" s="18"/>
      <c r="E114" s="19"/>
      <c r="F114" s="20"/>
      <c r="G114" s="17"/>
    </row>
    <row r="115" spans="1:7" s="15" customFormat="1" ht="19.5" customHeight="1">
      <c r="A115" s="58" t="s">
        <v>334</v>
      </c>
      <c r="B115" s="17"/>
      <c r="C115" s="17"/>
      <c r="D115" s="18"/>
      <c r="E115" s="19"/>
      <c r="F115" s="20"/>
      <c r="G115" s="17"/>
    </row>
    <row r="116" spans="1:7" s="15" customFormat="1" ht="19.5" customHeight="1">
      <c r="A116" s="58" t="s">
        <v>335</v>
      </c>
      <c r="B116" s="17"/>
      <c r="C116" s="17"/>
      <c r="D116" s="18"/>
      <c r="E116" s="19"/>
      <c r="F116" s="20"/>
      <c r="G116" s="17"/>
    </row>
    <row r="117" spans="1:7" s="15" customFormat="1" ht="19.5" customHeight="1">
      <c r="A117" s="58" t="s">
        <v>336</v>
      </c>
      <c r="B117" s="17"/>
      <c r="C117" s="17"/>
      <c r="D117" s="18"/>
      <c r="E117" s="20"/>
      <c r="F117" s="20"/>
      <c r="G117" s="17"/>
    </row>
    <row r="118" spans="1:7" s="15" customFormat="1" ht="19.5" customHeight="1">
      <c r="A118" s="58" t="s">
        <v>337</v>
      </c>
      <c r="B118" s="17"/>
      <c r="C118" s="17"/>
      <c r="D118" s="18"/>
      <c r="E118" s="20"/>
      <c r="F118" s="20"/>
      <c r="G118" s="17"/>
    </row>
    <row r="119" spans="1:7" s="15" customFormat="1" ht="19.5" customHeight="1">
      <c r="A119" s="58" t="s">
        <v>338</v>
      </c>
      <c r="B119" s="17"/>
      <c r="C119" s="17"/>
      <c r="D119" s="18"/>
      <c r="E119" s="19"/>
      <c r="F119" s="20"/>
      <c r="G119" s="17"/>
    </row>
    <row r="120" spans="1:7" s="15" customFormat="1" ht="19.5" customHeight="1">
      <c r="A120" s="58" t="s">
        <v>339</v>
      </c>
      <c r="B120" s="17"/>
      <c r="C120" s="17"/>
      <c r="D120" s="18"/>
      <c r="E120" s="19"/>
      <c r="F120" s="20"/>
      <c r="G120" s="17"/>
    </row>
    <row r="121" spans="1:7" s="15" customFormat="1" ht="19.5" customHeight="1">
      <c r="A121" s="58" t="s">
        <v>340</v>
      </c>
      <c r="B121" s="17"/>
      <c r="C121" s="17"/>
      <c r="D121" s="18"/>
      <c r="E121" s="19"/>
      <c r="F121" s="20"/>
      <c r="G121" s="17"/>
    </row>
    <row r="122" spans="1:7" s="15" customFormat="1" ht="19.5" customHeight="1">
      <c r="A122" s="58" t="s">
        <v>341</v>
      </c>
      <c r="B122" s="17"/>
      <c r="C122" s="17"/>
      <c r="D122" s="18"/>
      <c r="E122" s="20"/>
      <c r="F122" s="20"/>
      <c r="G122" s="17"/>
    </row>
    <row r="123" spans="1:7" s="15" customFormat="1" ht="19.5" customHeight="1">
      <c r="A123" s="58" t="s">
        <v>342</v>
      </c>
      <c r="B123" s="17"/>
      <c r="C123" s="17"/>
      <c r="D123" s="18"/>
      <c r="E123" s="20"/>
      <c r="F123" s="20"/>
      <c r="G123" s="17"/>
    </row>
    <row r="124" spans="1:7" s="15" customFormat="1" ht="19.5" customHeight="1">
      <c r="A124" s="58" t="s">
        <v>343</v>
      </c>
      <c r="B124" s="17"/>
      <c r="C124" s="17"/>
      <c r="D124" s="18"/>
      <c r="E124" s="20"/>
      <c r="F124" s="20"/>
      <c r="G124" s="17"/>
    </row>
    <row r="125" spans="1:7" s="15" customFormat="1" ht="19.5" customHeight="1">
      <c r="A125" s="58" t="s">
        <v>344</v>
      </c>
      <c r="B125" s="17"/>
      <c r="C125" s="17"/>
      <c r="D125" s="18"/>
      <c r="E125" s="20"/>
      <c r="F125" s="20"/>
      <c r="G125" s="17"/>
    </row>
    <row r="126" spans="1:7" s="15" customFormat="1" ht="19.5" customHeight="1">
      <c r="A126" s="58" t="s">
        <v>345</v>
      </c>
      <c r="B126" s="17"/>
      <c r="C126" s="17"/>
      <c r="D126" s="18"/>
      <c r="E126" s="20"/>
      <c r="F126" s="20"/>
      <c r="G126" s="17"/>
    </row>
    <row r="127" spans="1:7" s="15" customFormat="1" ht="19.5" customHeight="1">
      <c r="A127" s="58" t="s">
        <v>346</v>
      </c>
      <c r="B127" s="17"/>
      <c r="C127" s="17"/>
      <c r="D127" s="18"/>
      <c r="E127" s="20"/>
      <c r="F127" s="20"/>
      <c r="G127" s="17"/>
    </row>
    <row r="128" spans="1:7" s="15" customFormat="1" ht="19.5" customHeight="1">
      <c r="A128" s="58" t="s">
        <v>347</v>
      </c>
      <c r="B128" s="27"/>
      <c r="C128" s="27"/>
      <c r="D128" s="28"/>
      <c r="E128" s="28"/>
      <c r="F128" s="29"/>
      <c r="G128" s="27"/>
    </row>
    <row r="129" spans="1:7" s="15" customFormat="1" ht="19.5" customHeight="1">
      <c r="A129" s="58" t="s">
        <v>348</v>
      </c>
      <c r="B129" s="17" t="s">
        <v>349</v>
      </c>
      <c r="C129" s="17" t="s">
        <v>13</v>
      </c>
      <c r="D129" s="18" t="s">
        <v>14</v>
      </c>
      <c r="E129" s="19" t="s">
        <v>350</v>
      </c>
      <c r="F129" s="20" t="s">
        <v>351</v>
      </c>
      <c r="G129" s="17" t="s">
        <v>17</v>
      </c>
    </row>
    <row r="130" spans="1:7" s="15" customFormat="1" ht="19.5" customHeight="1">
      <c r="A130" s="58" t="s">
        <v>352</v>
      </c>
      <c r="B130" s="23" t="s">
        <v>353</v>
      </c>
      <c r="C130" s="24" t="s">
        <v>354</v>
      </c>
      <c r="D130" s="25" t="s">
        <v>20</v>
      </c>
      <c r="E130" s="19" t="s">
        <v>15</v>
      </c>
      <c r="F130" s="26" t="s">
        <v>142</v>
      </c>
      <c r="G130" s="24" t="s">
        <v>355</v>
      </c>
    </row>
    <row r="131" spans="1:7" s="15" customFormat="1" ht="19.5" customHeight="1">
      <c r="A131" s="58" t="s">
        <v>356</v>
      </c>
      <c r="B131" s="23" t="s">
        <v>357</v>
      </c>
      <c r="C131" s="24" t="s">
        <v>204</v>
      </c>
      <c r="D131" s="18" t="s">
        <v>14</v>
      </c>
      <c r="E131" s="19" t="s">
        <v>15</v>
      </c>
      <c r="F131" s="20" t="s">
        <v>358</v>
      </c>
      <c r="G131" s="17" t="s">
        <v>17</v>
      </c>
    </row>
    <row r="132" spans="1:7" s="15" customFormat="1" ht="19.5" customHeight="1">
      <c r="A132" s="58" t="s">
        <v>359</v>
      </c>
      <c r="B132" s="17" t="s">
        <v>360</v>
      </c>
      <c r="C132" s="17" t="s">
        <v>32</v>
      </c>
      <c r="D132" s="18" t="s">
        <v>14</v>
      </c>
      <c r="E132" s="19" t="s">
        <v>15</v>
      </c>
      <c r="F132" s="20" t="s">
        <v>361</v>
      </c>
      <c r="G132" s="17" t="s">
        <v>33</v>
      </c>
    </row>
    <row r="133" spans="1:7" s="15" customFormat="1" ht="19.5" customHeight="1">
      <c r="A133" s="58" t="s">
        <v>362</v>
      </c>
      <c r="B133" s="17" t="s">
        <v>363</v>
      </c>
      <c r="C133" s="17" t="s">
        <v>364</v>
      </c>
      <c r="D133" s="18" t="s">
        <v>20</v>
      </c>
      <c r="E133" s="19" t="s">
        <v>21</v>
      </c>
      <c r="F133" s="20" t="s">
        <v>277</v>
      </c>
      <c r="G133" s="17" t="s">
        <v>17</v>
      </c>
    </row>
    <row r="134" spans="1:7" s="15" customFormat="1" ht="19.5" customHeight="1">
      <c r="A134" s="58" t="s">
        <v>365</v>
      </c>
      <c r="B134" s="23" t="s">
        <v>366</v>
      </c>
      <c r="C134" s="24" t="s">
        <v>367</v>
      </c>
      <c r="D134" s="25" t="s">
        <v>14</v>
      </c>
      <c r="E134" s="19" t="s">
        <v>21</v>
      </c>
      <c r="F134" s="26" t="s">
        <v>368</v>
      </c>
      <c r="G134" s="24" t="s">
        <v>17</v>
      </c>
    </row>
    <row r="135" spans="1:7" s="2" customFormat="1" ht="19.5" customHeight="1">
      <c r="A135" s="58" t="s">
        <v>369</v>
      </c>
      <c r="B135" s="23" t="s">
        <v>370</v>
      </c>
      <c r="C135" s="24" t="s">
        <v>371</v>
      </c>
      <c r="D135" s="25" t="s">
        <v>14</v>
      </c>
      <c r="E135" s="19" t="s">
        <v>15</v>
      </c>
      <c r="F135" s="26" t="s">
        <v>372</v>
      </c>
      <c r="G135" s="24" t="s">
        <v>17</v>
      </c>
    </row>
    <row r="136" spans="1:7" s="2" customFormat="1" ht="19.5" customHeight="1">
      <c r="A136" s="58" t="s">
        <v>373</v>
      </c>
      <c r="B136" s="23" t="s">
        <v>374</v>
      </c>
      <c r="C136" s="24" t="s">
        <v>375</v>
      </c>
      <c r="D136" s="25" t="s">
        <v>14</v>
      </c>
      <c r="E136" s="19" t="s">
        <v>21</v>
      </c>
      <c r="F136" s="26">
        <v>37603</v>
      </c>
      <c r="G136" s="24" t="s">
        <v>17</v>
      </c>
    </row>
    <row r="137" spans="1:7" s="2" customFormat="1" ht="19.5" customHeight="1">
      <c r="A137" s="58" t="s">
        <v>376</v>
      </c>
      <c r="B137" s="17" t="s">
        <v>377</v>
      </c>
      <c r="C137" s="17" t="s">
        <v>375</v>
      </c>
      <c r="D137" s="18" t="s">
        <v>14</v>
      </c>
      <c r="E137" s="19" t="s">
        <v>15</v>
      </c>
      <c r="F137" s="20">
        <v>37023</v>
      </c>
      <c r="G137" s="17" t="s">
        <v>17</v>
      </c>
    </row>
    <row r="138" spans="1:7" s="2" customFormat="1" ht="19.5" customHeight="1">
      <c r="A138" s="58" t="s">
        <v>378</v>
      </c>
      <c r="B138" s="17" t="s">
        <v>379</v>
      </c>
      <c r="C138" s="17" t="s">
        <v>380</v>
      </c>
      <c r="D138" s="18" t="s">
        <v>14</v>
      </c>
      <c r="E138" s="19" t="s">
        <v>21</v>
      </c>
      <c r="F138" s="20" t="s">
        <v>381</v>
      </c>
      <c r="G138" s="17" t="s">
        <v>17</v>
      </c>
    </row>
    <row r="139" spans="1:7" s="2" customFormat="1" ht="19.5" customHeight="1">
      <c r="A139" s="58" t="s">
        <v>382</v>
      </c>
      <c r="B139" s="17" t="s">
        <v>383</v>
      </c>
      <c r="C139" s="17" t="s">
        <v>223</v>
      </c>
      <c r="D139" s="18" t="s">
        <v>20</v>
      </c>
      <c r="E139" s="19" t="s">
        <v>15</v>
      </c>
      <c r="F139" s="20" t="s">
        <v>212</v>
      </c>
      <c r="G139" s="17" t="s">
        <v>17</v>
      </c>
    </row>
    <row r="140" spans="1:7" s="2" customFormat="1" ht="19.5" customHeight="1">
      <c r="A140" s="58" t="s">
        <v>384</v>
      </c>
      <c r="B140" s="17" t="s">
        <v>385</v>
      </c>
      <c r="C140" s="17" t="s">
        <v>386</v>
      </c>
      <c r="D140" s="18" t="s">
        <v>20</v>
      </c>
      <c r="E140" s="19" t="s">
        <v>15</v>
      </c>
      <c r="F140" s="20" t="s">
        <v>387</v>
      </c>
      <c r="G140" s="17" t="s">
        <v>33</v>
      </c>
    </row>
    <row r="141" spans="1:7" s="2" customFormat="1" ht="19.5" customHeight="1">
      <c r="A141" s="58" t="s">
        <v>388</v>
      </c>
      <c r="B141" s="17" t="s">
        <v>389</v>
      </c>
      <c r="C141" s="17" t="s">
        <v>390</v>
      </c>
      <c r="D141" s="18" t="s">
        <v>14</v>
      </c>
      <c r="E141" s="19" t="s">
        <v>15</v>
      </c>
      <c r="F141" s="20" t="s">
        <v>391</v>
      </c>
      <c r="G141" s="17" t="s">
        <v>17</v>
      </c>
    </row>
    <row r="142" spans="1:7" s="2" customFormat="1" ht="19.5" customHeight="1">
      <c r="A142" s="58" t="s">
        <v>392</v>
      </c>
      <c r="B142" s="17" t="s">
        <v>393</v>
      </c>
      <c r="C142" s="17" t="s">
        <v>54</v>
      </c>
      <c r="D142" s="18" t="s">
        <v>14</v>
      </c>
      <c r="E142" s="19" t="s">
        <v>15</v>
      </c>
      <c r="F142" s="20" t="s">
        <v>156</v>
      </c>
      <c r="G142" s="17" t="s">
        <v>17</v>
      </c>
    </row>
    <row r="143" spans="1:7" s="2" customFormat="1" ht="19.5" customHeight="1">
      <c r="A143" s="58" t="s">
        <v>394</v>
      </c>
      <c r="B143" s="17" t="s">
        <v>395</v>
      </c>
      <c r="C143" s="17" t="s">
        <v>396</v>
      </c>
      <c r="D143" s="18" t="s">
        <v>14</v>
      </c>
      <c r="E143" s="19" t="s">
        <v>15</v>
      </c>
      <c r="F143" s="20" t="s">
        <v>397</v>
      </c>
      <c r="G143" s="17" t="s">
        <v>17</v>
      </c>
    </row>
    <row r="144" spans="1:7" s="2" customFormat="1" ht="19.5" customHeight="1">
      <c r="A144" s="58" t="s">
        <v>398</v>
      </c>
      <c r="B144" s="17" t="s">
        <v>399</v>
      </c>
      <c r="C144" s="17" t="s">
        <v>69</v>
      </c>
      <c r="D144" s="18" t="s">
        <v>14</v>
      </c>
      <c r="E144" s="19"/>
      <c r="F144" s="20"/>
      <c r="G144" s="17"/>
    </row>
    <row r="145" spans="1:7" s="2" customFormat="1" ht="19.5" customHeight="1">
      <c r="A145" s="58" t="s">
        <v>400</v>
      </c>
      <c r="B145" s="17" t="s">
        <v>401</v>
      </c>
      <c r="C145" s="17" t="s">
        <v>402</v>
      </c>
      <c r="D145" s="18" t="s">
        <v>20</v>
      </c>
      <c r="E145" s="19" t="s">
        <v>21</v>
      </c>
      <c r="F145" s="20" t="s">
        <v>403</v>
      </c>
      <c r="G145" s="17" t="s">
        <v>33</v>
      </c>
    </row>
    <row r="146" spans="1:7" s="2" customFormat="1" ht="19.5" customHeight="1">
      <c r="A146" s="58" t="s">
        <v>404</v>
      </c>
      <c r="B146" s="23" t="s">
        <v>405</v>
      </c>
      <c r="C146" s="24" t="s">
        <v>406</v>
      </c>
      <c r="D146" s="25" t="s">
        <v>14</v>
      </c>
      <c r="E146" s="19" t="s">
        <v>21</v>
      </c>
      <c r="F146" s="26" t="s">
        <v>407</v>
      </c>
      <c r="G146" s="24" t="s">
        <v>17</v>
      </c>
    </row>
    <row r="147" spans="1:7" s="2" customFormat="1" ht="19.5" customHeight="1">
      <c r="A147" s="58" t="s">
        <v>408</v>
      </c>
      <c r="B147" s="17" t="s">
        <v>409</v>
      </c>
      <c r="C147" s="17" t="s">
        <v>76</v>
      </c>
      <c r="D147" s="18" t="s">
        <v>20</v>
      </c>
      <c r="E147" s="19" t="s">
        <v>15</v>
      </c>
      <c r="F147" s="20" t="s">
        <v>410</v>
      </c>
      <c r="G147" s="17" t="s">
        <v>17</v>
      </c>
    </row>
    <row r="148" spans="1:7" s="2" customFormat="1" ht="19.5" customHeight="1">
      <c r="A148" s="58" t="s">
        <v>411</v>
      </c>
      <c r="B148" s="17" t="s">
        <v>412</v>
      </c>
      <c r="C148" s="17" t="s">
        <v>242</v>
      </c>
      <c r="D148" s="18" t="s">
        <v>14</v>
      </c>
      <c r="E148" s="19" t="s">
        <v>15</v>
      </c>
      <c r="F148" s="20">
        <v>37599</v>
      </c>
      <c r="G148" s="17" t="s">
        <v>17</v>
      </c>
    </row>
    <row r="149" spans="1:7" s="2" customFormat="1" ht="19.5" customHeight="1">
      <c r="A149" s="58" t="s">
        <v>413</v>
      </c>
      <c r="B149" s="17" t="s">
        <v>414</v>
      </c>
      <c r="C149" s="17" t="s">
        <v>415</v>
      </c>
      <c r="D149" s="18" t="s">
        <v>20</v>
      </c>
      <c r="E149" s="19" t="s">
        <v>15</v>
      </c>
      <c r="F149" s="20" t="s">
        <v>416</v>
      </c>
      <c r="G149" s="17" t="s">
        <v>17</v>
      </c>
    </row>
    <row r="150" spans="1:7" s="2" customFormat="1" ht="19.5" customHeight="1">
      <c r="A150" s="58" t="s">
        <v>417</v>
      </c>
      <c r="B150" s="17" t="s">
        <v>418</v>
      </c>
      <c r="C150" s="17" t="s">
        <v>419</v>
      </c>
      <c r="D150" s="18" t="s">
        <v>20</v>
      </c>
      <c r="E150" s="19" t="s">
        <v>15</v>
      </c>
      <c r="F150" s="20" t="s">
        <v>420</v>
      </c>
      <c r="G150" s="17" t="s">
        <v>134</v>
      </c>
    </row>
    <row r="151" spans="1:7" s="2" customFormat="1" ht="19.5" customHeight="1">
      <c r="A151" s="58" t="s">
        <v>421</v>
      </c>
      <c r="B151" s="17" t="s">
        <v>422</v>
      </c>
      <c r="C151" s="17" t="s">
        <v>419</v>
      </c>
      <c r="D151" s="18" t="s">
        <v>14</v>
      </c>
      <c r="E151" s="19" t="s">
        <v>15</v>
      </c>
      <c r="F151" s="20" t="s">
        <v>423</v>
      </c>
      <c r="G151" s="17" t="s">
        <v>17</v>
      </c>
    </row>
    <row r="152" spans="1:7" s="2" customFormat="1" ht="19.5" customHeight="1">
      <c r="A152" s="58" t="s">
        <v>424</v>
      </c>
      <c r="B152" s="17" t="s">
        <v>425</v>
      </c>
      <c r="C152" s="17" t="s">
        <v>257</v>
      </c>
      <c r="D152" s="18" t="s">
        <v>20</v>
      </c>
      <c r="E152" s="19" t="s">
        <v>15</v>
      </c>
      <c r="F152" s="20" t="s">
        <v>313</v>
      </c>
      <c r="G152" s="17" t="s">
        <v>426</v>
      </c>
    </row>
    <row r="153" spans="1:7" s="2" customFormat="1" ht="19.5" customHeight="1">
      <c r="A153" s="58" t="s">
        <v>427</v>
      </c>
      <c r="B153" s="17" t="s">
        <v>428</v>
      </c>
      <c r="C153" s="17" t="s">
        <v>91</v>
      </c>
      <c r="D153" s="18" t="s">
        <v>20</v>
      </c>
      <c r="E153" s="19" t="s">
        <v>21</v>
      </c>
      <c r="F153" s="20" t="s">
        <v>429</v>
      </c>
      <c r="G153" s="17" t="s">
        <v>17</v>
      </c>
    </row>
    <row r="154" spans="1:7" s="2" customFormat="1" ht="19.5" customHeight="1">
      <c r="A154" s="58" t="s">
        <v>430</v>
      </c>
      <c r="B154" s="17" t="s">
        <v>431</v>
      </c>
      <c r="C154" s="17" t="s">
        <v>95</v>
      </c>
      <c r="D154" s="18" t="s">
        <v>14</v>
      </c>
      <c r="E154" s="19" t="s">
        <v>21</v>
      </c>
      <c r="F154" s="20" t="s">
        <v>432</v>
      </c>
      <c r="G154" s="17" t="s">
        <v>17</v>
      </c>
    </row>
    <row r="155" spans="1:7" s="2" customFormat="1" ht="19.5" customHeight="1">
      <c r="A155" s="58" t="s">
        <v>433</v>
      </c>
      <c r="B155" s="23" t="s">
        <v>434</v>
      </c>
      <c r="C155" s="24" t="s">
        <v>106</v>
      </c>
      <c r="D155" s="25" t="s">
        <v>20</v>
      </c>
      <c r="E155" s="19" t="s">
        <v>15</v>
      </c>
      <c r="F155" s="26" t="s">
        <v>435</v>
      </c>
      <c r="G155" s="24" t="s">
        <v>17</v>
      </c>
    </row>
    <row r="156" spans="1:7" s="2" customFormat="1" ht="19.5" customHeight="1">
      <c r="A156" s="58" t="s">
        <v>436</v>
      </c>
      <c r="B156" s="17" t="s">
        <v>437</v>
      </c>
      <c r="C156" s="17" t="s">
        <v>273</v>
      </c>
      <c r="D156" s="18" t="s">
        <v>14</v>
      </c>
      <c r="E156" s="19" t="s">
        <v>15</v>
      </c>
      <c r="F156" s="20" t="s">
        <v>438</v>
      </c>
      <c r="G156" s="17" t="s">
        <v>17</v>
      </c>
    </row>
    <row r="157" spans="1:7" s="2" customFormat="1" ht="19.5" customHeight="1">
      <c r="A157" s="58" t="s">
        <v>439</v>
      </c>
      <c r="B157" s="17" t="s">
        <v>440</v>
      </c>
      <c r="C157" s="17" t="s">
        <v>113</v>
      </c>
      <c r="D157" s="18" t="s">
        <v>14</v>
      </c>
      <c r="E157" s="20" t="s">
        <v>15</v>
      </c>
      <c r="F157" s="20" t="s">
        <v>441</v>
      </c>
      <c r="G157" s="17" t="s">
        <v>17</v>
      </c>
    </row>
    <row r="158" spans="1:7" s="2" customFormat="1" ht="19.5" customHeight="1">
      <c r="A158" s="58" t="s">
        <v>442</v>
      </c>
      <c r="B158" s="17" t="s">
        <v>443</v>
      </c>
      <c r="C158" s="17" t="s">
        <v>444</v>
      </c>
      <c r="D158" s="18" t="s">
        <v>20</v>
      </c>
      <c r="E158" s="19" t="s">
        <v>21</v>
      </c>
      <c r="F158" s="20" t="s">
        <v>445</v>
      </c>
      <c r="G158" s="17" t="s">
        <v>17</v>
      </c>
    </row>
    <row r="159" spans="1:7" s="2" customFormat="1" ht="19.5" customHeight="1">
      <c r="A159" s="58" t="s">
        <v>446</v>
      </c>
      <c r="B159" s="17" t="s">
        <v>447</v>
      </c>
      <c r="C159" s="17" t="s">
        <v>117</v>
      </c>
      <c r="D159" s="18" t="s">
        <v>14</v>
      </c>
      <c r="E159" s="19" t="s">
        <v>15</v>
      </c>
      <c r="F159" s="20" t="s">
        <v>268</v>
      </c>
      <c r="G159" s="17" t="s">
        <v>17</v>
      </c>
    </row>
    <row r="160" spans="1:7" s="2" customFormat="1" ht="19.5" customHeight="1">
      <c r="A160" s="58" t="s">
        <v>448</v>
      </c>
      <c r="B160" s="17" t="s">
        <v>449</v>
      </c>
      <c r="C160" s="17" t="s">
        <v>450</v>
      </c>
      <c r="D160" s="18" t="s">
        <v>20</v>
      </c>
      <c r="E160" s="19" t="s">
        <v>21</v>
      </c>
      <c r="F160" s="20" t="s">
        <v>208</v>
      </c>
      <c r="G160" s="17" t="s">
        <v>33</v>
      </c>
    </row>
    <row r="161" spans="1:7" s="2" customFormat="1" ht="19.5" customHeight="1">
      <c r="A161" s="58" t="s">
        <v>451</v>
      </c>
      <c r="B161" s="17" t="s">
        <v>452</v>
      </c>
      <c r="C161" s="17" t="s">
        <v>453</v>
      </c>
      <c r="D161" s="18" t="s">
        <v>14</v>
      </c>
      <c r="E161" s="19" t="s">
        <v>15</v>
      </c>
      <c r="F161" s="20" t="s">
        <v>454</v>
      </c>
      <c r="G161" s="17" t="s">
        <v>17</v>
      </c>
    </row>
    <row r="162" spans="1:7" s="2" customFormat="1" ht="19.5" customHeight="1">
      <c r="A162" s="58" t="s">
        <v>455</v>
      </c>
      <c r="B162" s="17" t="s">
        <v>456</v>
      </c>
      <c r="C162" s="17" t="s">
        <v>457</v>
      </c>
      <c r="D162" s="18" t="s">
        <v>20</v>
      </c>
      <c r="E162" s="19" t="s">
        <v>15</v>
      </c>
      <c r="F162" s="20" t="s">
        <v>458</v>
      </c>
      <c r="G162" s="17" t="s">
        <v>33</v>
      </c>
    </row>
    <row r="163" spans="1:7" s="2" customFormat="1" ht="19.5" customHeight="1">
      <c r="A163" s="58" t="s">
        <v>459</v>
      </c>
      <c r="B163" s="17" t="s">
        <v>460</v>
      </c>
      <c r="C163" s="17" t="s">
        <v>461</v>
      </c>
      <c r="D163" s="18" t="s">
        <v>14</v>
      </c>
      <c r="E163" s="19" t="s">
        <v>15</v>
      </c>
      <c r="F163" s="20" t="s">
        <v>168</v>
      </c>
      <c r="G163" s="17" t="s">
        <v>17</v>
      </c>
    </row>
    <row r="164" spans="1:7" s="2" customFormat="1" ht="19.5" customHeight="1">
      <c r="A164" s="58" t="s">
        <v>462</v>
      </c>
      <c r="B164" s="17" t="s">
        <v>463</v>
      </c>
      <c r="C164" s="17" t="s">
        <v>145</v>
      </c>
      <c r="D164" s="18" t="s">
        <v>20</v>
      </c>
      <c r="E164" s="19" t="s">
        <v>15</v>
      </c>
      <c r="F164" s="20" t="s">
        <v>445</v>
      </c>
      <c r="G164" s="17" t="s">
        <v>464</v>
      </c>
    </row>
    <row r="165" spans="1:7" s="2" customFormat="1" ht="19.5" customHeight="1">
      <c r="A165" s="58" t="s">
        <v>465</v>
      </c>
      <c r="B165" s="17" t="s">
        <v>466</v>
      </c>
      <c r="C165" s="17" t="s">
        <v>467</v>
      </c>
      <c r="D165" s="18" t="s">
        <v>20</v>
      </c>
      <c r="E165" s="19" t="s">
        <v>15</v>
      </c>
      <c r="F165" s="20" t="s">
        <v>468</v>
      </c>
      <c r="G165" s="17" t="s">
        <v>17</v>
      </c>
    </row>
    <row r="166" spans="1:7" s="2" customFormat="1" ht="19.5" customHeight="1">
      <c r="A166" s="58" t="s">
        <v>470</v>
      </c>
      <c r="B166" s="17" t="s">
        <v>471</v>
      </c>
      <c r="C166" s="17" t="s">
        <v>472</v>
      </c>
      <c r="D166" s="18" t="s">
        <v>20</v>
      </c>
      <c r="E166" s="19" t="s">
        <v>15</v>
      </c>
      <c r="F166" s="20" t="s">
        <v>473</v>
      </c>
      <c r="G166" s="17" t="s">
        <v>17</v>
      </c>
    </row>
    <row r="167" spans="1:7" s="2" customFormat="1" ht="19.5" customHeight="1">
      <c r="A167" s="58" t="s">
        <v>474</v>
      </c>
      <c r="B167" s="17" t="s">
        <v>475</v>
      </c>
      <c r="C167" s="17" t="s">
        <v>151</v>
      </c>
      <c r="D167" s="18" t="s">
        <v>14</v>
      </c>
      <c r="E167" s="19" t="s">
        <v>15</v>
      </c>
      <c r="F167" s="20" t="s">
        <v>476</v>
      </c>
      <c r="G167" s="17" t="s">
        <v>17</v>
      </c>
    </row>
    <row r="168" spans="1:7" s="2" customFormat="1" ht="19.5" customHeight="1">
      <c r="A168" s="58" t="s">
        <v>477</v>
      </c>
      <c r="B168" s="17" t="s">
        <v>478</v>
      </c>
      <c r="C168" s="17" t="s">
        <v>312</v>
      </c>
      <c r="D168" s="18" t="s">
        <v>20</v>
      </c>
      <c r="E168" s="19" t="s">
        <v>15</v>
      </c>
      <c r="F168" s="20" t="s">
        <v>172</v>
      </c>
      <c r="G168" s="17" t="s">
        <v>17</v>
      </c>
    </row>
    <row r="169" spans="1:7" s="2" customFormat="1" ht="19.5" customHeight="1">
      <c r="A169" s="58" t="s">
        <v>479</v>
      </c>
      <c r="B169" s="17" t="s">
        <v>480</v>
      </c>
      <c r="C169" s="17" t="s">
        <v>481</v>
      </c>
      <c r="D169" s="18" t="s">
        <v>14</v>
      </c>
      <c r="E169" s="19" t="s">
        <v>15</v>
      </c>
      <c r="F169" s="20" t="s">
        <v>482</v>
      </c>
      <c r="G169" s="17" t="s">
        <v>17</v>
      </c>
    </row>
    <row r="170" spans="1:7" s="2" customFormat="1" ht="19.5" customHeight="1">
      <c r="A170" s="58" t="s">
        <v>483</v>
      </c>
      <c r="B170" s="17" t="s">
        <v>484</v>
      </c>
      <c r="C170" s="17" t="s">
        <v>323</v>
      </c>
      <c r="D170" s="18" t="s">
        <v>20</v>
      </c>
      <c r="E170" s="19" t="s">
        <v>15</v>
      </c>
      <c r="F170" s="20">
        <v>37602</v>
      </c>
      <c r="G170" s="17" t="s">
        <v>17</v>
      </c>
    </row>
    <row r="171" spans="1:7" s="2" customFormat="1" ht="19.5" customHeight="1">
      <c r="A171" s="58" t="s">
        <v>485</v>
      </c>
      <c r="B171" s="17" t="s">
        <v>486</v>
      </c>
      <c r="C171" s="17" t="s">
        <v>487</v>
      </c>
      <c r="D171" s="18" t="s">
        <v>14</v>
      </c>
      <c r="E171" s="19" t="s">
        <v>15</v>
      </c>
      <c r="F171" s="20" t="s">
        <v>488</v>
      </c>
      <c r="G171" s="17" t="s">
        <v>17</v>
      </c>
    </row>
    <row r="172" spans="1:7" s="2" customFormat="1" ht="19.5" customHeight="1">
      <c r="A172" s="58" t="s">
        <v>489</v>
      </c>
      <c r="B172" s="17" t="s">
        <v>490</v>
      </c>
      <c r="C172" s="17" t="s">
        <v>175</v>
      </c>
      <c r="D172" s="18" t="s">
        <v>20</v>
      </c>
      <c r="E172" s="19" t="s">
        <v>15</v>
      </c>
      <c r="F172" s="20" t="s">
        <v>48</v>
      </c>
      <c r="G172" s="17" t="s">
        <v>17</v>
      </c>
    </row>
    <row r="173" spans="1:7" s="2" customFormat="1" ht="19.5" customHeight="1">
      <c r="A173" s="58" t="s">
        <v>491</v>
      </c>
      <c r="B173" s="17" t="s">
        <v>492</v>
      </c>
      <c r="C173" s="17" t="s">
        <v>175</v>
      </c>
      <c r="D173" s="18" t="s">
        <v>20</v>
      </c>
      <c r="E173" s="19" t="s">
        <v>15</v>
      </c>
      <c r="F173" s="20" t="s">
        <v>493</v>
      </c>
      <c r="G173" s="17" t="s">
        <v>494</v>
      </c>
    </row>
    <row r="174" spans="1:7" s="2" customFormat="1" ht="19.5" customHeight="1">
      <c r="A174" s="58" t="s">
        <v>495</v>
      </c>
      <c r="B174" s="17"/>
      <c r="C174" s="17"/>
      <c r="D174" s="18"/>
      <c r="E174" s="19"/>
      <c r="F174" s="20"/>
      <c r="G174" s="17"/>
    </row>
    <row r="175" spans="1:7" s="2" customFormat="1" ht="19.5" customHeight="1">
      <c r="A175" s="58" t="s">
        <v>496</v>
      </c>
      <c r="B175" s="17"/>
      <c r="C175" s="17"/>
      <c r="D175" s="18"/>
      <c r="E175" s="19"/>
      <c r="F175" s="20"/>
      <c r="G175" s="17"/>
    </row>
    <row r="176" spans="1:7" s="2" customFormat="1" ht="19.5" customHeight="1">
      <c r="A176" s="58" t="s">
        <v>497</v>
      </c>
      <c r="B176" s="17"/>
      <c r="C176" s="17"/>
      <c r="D176" s="18"/>
      <c r="E176" s="19"/>
      <c r="F176" s="20"/>
      <c r="G176" s="17"/>
    </row>
    <row r="177" spans="1:7" s="2" customFormat="1" ht="19.5" customHeight="1">
      <c r="A177" s="58" t="s">
        <v>498</v>
      </c>
      <c r="B177" s="17"/>
      <c r="C177" s="17"/>
      <c r="D177" s="18"/>
      <c r="E177" s="19"/>
      <c r="F177" s="20"/>
      <c r="G177" s="17"/>
    </row>
    <row r="178" spans="1:7" s="2" customFormat="1" ht="19.5" customHeight="1">
      <c r="A178" s="58" t="s">
        <v>499</v>
      </c>
      <c r="B178" s="17"/>
      <c r="C178" s="17"/>
      <c r="D178" s="18"/>
      <c r="E178" s="19"/>
      <c r="F178" s="20"/>
      <c r="G178" s="17"/>
    </row>
    <row r="179" spans="1:7" s="2" customFormat="1" ht="19.5" customHeight="1">
      <c r="A179" s="58" t="s">
        <v>500</v>
      </c>
      <c r="B179" s="17"/>
      <c r="C179" s="17"/>
      <c r="D179" s="18"/>
      <c r="E179" s="19"/>
      <c r="F179" s="20"/>
      <c r="G179" s="17"/>
    </row>
    <row r="180" spans="1:7" s="2" customFormat="1" ht="19.5" customHeight="1">
      <c r="A180" s="58" t="s">
        <v>501</v>
      </c>
      <c r="B180" s="17"/>
      <c r="C180" s="17"/>
      <c r="D180" s="18"/>
      <c r="E180" s="19"/>
      <c r="F180" s="20"/>
      <c r="G180" s="17"/>
    </row>
    <row r="181" spans="1:7" s="2" customFormat="1" ht="19.5" customHeight="1">
      <c r="A181" s="58" t="s">
        <v>502</v>
      </c>
      <c r="B181" s="17"/>
      <c r="C181" s="17"/>
      <c r="D181" s="18"/>
      <c r="E181" s="31"/>
      <c r="F181" s="20"/>
      <c r="G181" s="17"/>
    </row>
    <row r="182" spans="1:7" s="2" customFormat="1" ht="19.5" customHeight="1">
      <c r="A182" s="58" t="s">
        <v>503</v>
      </c>
      <c r="B182" s="17"/>
      <c r="C182" s="17"/>
      <c r="D182" s="18"/>
      <c r="E182" s="31"/>
      <c r="F182" s="20"/>
      <c r="G182" s="17"/>
    </row>
    <row r="183" spans="1:7" s="2" customFormat="1" ht="19.5" customHeight="1">
      <c r="A183" s="58" t="s">
        <v>504</v>
      </c>
      <c r="B183" s="17"/>
      <c r="C183" s="17"/>
      <c r="D183" s="18"/>
      <c r="E183" s="20"/>
      <c r="F183" s="20"/>
      <c r="G183" s="17"/>
    </row>
    <row r="184" spans="1:7" s="2" customFormat="1" ht="19.5" customHeight="1">
      <c r="A184" s="58" t="s">
        <v>505</v>
      </c>
      <c r="B184" s="17"/>
      <c r="C184" s="17"/>
      <c r="D184" s="18"/>
      <c r="E184" s="20"/>
      <c r="F184" s="20"/>
      <c r="G184" s="17"/>
    </row>
    <row r="185" spans="1:7" s="2" customFormat="1" ht="19.5" customHeight="1">
      <c r="A185" s="58" t="s">
        <v>506</v>
      </c>
      <c r="B185" s="17"/>
      <c r="C185" s="17"/>
      <c r="D185" s="18"/>
      <c r="E185" s="20"/>
      <c r="F185" s="19"/>
      <c r="G185" s="17"/>
    </row>
    <row r="186" spans="1:7" s="2" customFormat="1" ht="19.5" customHeight="1">
      <c r="A186" s="58" t="s">
        <v>507</v>
      </c>
      <c r="B186" s="17"/>
      <c r="C186" s="17"/>
      <c r="D186" s="18"/>
      <c r="E186" s="20"/>
      <c r="F186" s="20"/>
      <c r="G186" s="17"/>
    </row>
    <row r="187" spans="1:7" s="2" customFormat="1" ht="19.5" customHeight="1">
      <c r="A187" s="58" t="s">
        <v>508</v>
      </c>
      <c r="B187" s="17"/>
      <c r="C187" s="17"/>
      <c r="D187" s="18"/>
      <c r="E187" s="20"/>
      <c r="F187" s="20"/>
      <c r="G187" s="17"/>
    </row>
    <row r="188" spans="1:7" s="2" customFormat="1" ht="19.5" customHeight="1">
      <c r="A188" s="58" t="s">
        <v>509</v>
      </c>
      <c r="B188" s="27"/>
      <c r="C188" s="27"/>
      <c r="D188" s="28"/>
      <c r="E188" s="28"/>
      <c r="F188" s="29"/>
      <c r="G188" s="27"/>
    </row>
    <row r="189" spans="1:7" s="2" customFormat="1" ht="19.5" customHeight="1">
      <c r="A189" s="58" t="s">
        <v>510</v>
      </c>
      <c r="B189" s="17" t="s">
        <v>511</v>
      </c>
      <c r="C189" s="17" t="s">
        <v>8</v>
      </c>
      <c r="D189" s="18" t="s">
        <v>20</v>
      </c>
      <c r="E189" s="19" t="s">
        <v>21</v>
      </c>
      <c r="F189" s="20">
        <v>37607</v>
      </c>
      <c r="G189" s="17" t="s">
        <v>17</v>
      </c>
    </row>
    <row r="190" spans="1:7" s="2" customFormat="1" ht="19.5" customHeight="1">
      <c r="A190" s="58" t="s">
        <v>512</v>
      </c>
      <c r="B190" s="17" t="s">
        <v>513</v>
      </c>
      <c r="C190" s="17" t="s">
        <v>354</v>
      </c>
      <c r="D190" s="18" t="s">
        <v>20</v>
      </c>
      <c r="E190" s="19" t="s">
        <v>15</v>
      </c>
      <c r="F190" s="20" t="s">
        <v>514</v>
      </c>
      <c r="G190" s="17" t="s">
        <v>17</v>
      </c>
    </row>
    <row r="191" spans="1:7" s="2" customFormat="1" ht="19.5" customHeight="1">
      <c r="A191" s="58" t="s">
        <v>515</v>
      </c>
      <c r="B191" s="17" t="s">
        <v>516</v>
      </c>
      <c r="C191" s="17" t="s">
        <v>354</v>
      </c>
      <c r="D191" s="18" t="s">
        <v>14</v>
      </c>
      <c r="E191" s="19" t="s">
        <v>15</v>
      </c>
      <c r="F191" s="20" t="s">
        <v>277</v>
      </c>
      <c r="G191" s="17" t="s">
        <v>17</v>
      </c>
    </row>
    <row r="192" spans="1:7" s="2" customFormat="1" ht="19.5" customHeight="1">
      <c r="A192" s="58" t="s">
        <v>517</v>
      </c>
      <c r="B192" s="17" t="s">
        <v>518</v>
      </c>
      <c r="C192" s="17" t="s">
        <v>519</v>
      </c>
      <c r="D192" s="18" t="s">
        <v>14</v>
      </c>
      <c r="E192" s="19" t="s">
        <v>15</v>
      </c>
      <c r="F192" s="20" t="s">
        <v>520</v>
      </c>
      <c r="G192" s="17" t="s">
        <v>17</v>
      </c>
    </row>
    <row r="193" spans="1:7" s="2" customFormat="1" ht="19.5" customHeight="1">
      <c r="A193" s="58" t="s">
        <v>521</v>
      </c>
      <c r="B193" s="17" t="s">
        <v>522</v>
      </c>
      <c r="C193" s="17" t="s">
        <v>523</v>
      </c>
      <c r="D193" s="18" t="s">
        <v>14</v>
      </c>
      <c r="E193" s="19" t="s">
        <v>15</v>
      </c>
      <c r="F193" s="20" t="s">
        <v>200</v>
      </c>
      <c r="G193" s="17" t="s">
        <v>17</v>
      </c>
    </row>
    <row r="194" spans="1:7" s="2" customFormat="1" ht="19.5" customHeight="1">
      <c r="A194" s="58" t="s">
        <v>524</v>
      </c>
      <c r="B194" s="17" t="s">
        <v>525</v>
      </c>
      <c r="C194" s="17" t="s">
        <v>526</v>
      </c>
      <c r="D194" s="18" t="s">
        <v>20</v>
      </c>
      <c r="E194" s="19" t="s">
        <v>21</v>
      </c>
      <c r="F194" s="20" t="s">
        <v>527</v>
      </c>
      <c r="G194" s="17" t="s">
        <v>17</v>
      </c>
    </row>
    <row r="195" spans="1:7" s="2" customFormat="1" ht="19.5" customHeight="1">
      <c r="A195" s="58" t="s">
        <v>528</v>
      </c>
      <c r="B195" s="17" t="s">
        <v>529</v>
      </c>
      <c r="C195" s="17" t="s">
        <v>367</v>
      </c>
      <c r="D195" s="18" t="s">
        <v>14</v>
      </c>
      <c r="E195" s="19" t="s">
        <v>15</v>
      </c>
      <c r="F195" s="20" t="s">
        <v>530</v>
      </c>
      <c r="G195" s="17" t="s">
        <v>17</v>
      </c>
    </row>
    <row r="196" spans="1:7" s="2" customFormat="1" ht="19.5" customHeight="1">
      <c r="A196" s="58" t="s">
        <v>531</v>
      </c>
      <c r="B196" s="17" t="s">
        <v>128</v>
      </c>
      <c r="C196" s="17" t="s">
        <v>532</v>
      </c>
      <c r="D196" s="18" t="s">
        <v>14</v>
      </c>
      <c r="E196" s="19" t="s">
        <v>15</v>
      </c>
      <c r="F196" s="20" t="s">
        <v>533</v>
      </c>
      <c r="G196" s="17" t="s">
        <v>534</v>
      </c>
    </row>
    <row r="197" spans="1:7" s="2" customFormat="1" ht="19.5" customHeight="1">
      <c r="A197" s="58" t="s">
        <v>535</v>
      </c>
      <c r="B197" s="17" t="s">
        <v>536</v>
      </c>
      <c r="C197" s="17" t="s">
        <v>44</v>
      </c>
      <c r="D197" s="18" t="s">
        <v>14</v>
      </c>
      <c r="E197" s="19" t="s">
        <v>21</v>
      </c>
      <c r="F197" s="20" t="s">
        <v>432</v>
      </c>
      <c r="G197" s="17" t="s">
        <v>17</v>
      </c>
    </row>
    <row r="198" spans="1:7" s="2" customFormat="1" ht="19.5" customHeight="1">
      <c r="A198" s="58" t="s">
        <v>537</v>
      </c>
      <c r="B198" s="17" t="s">
        <v>538</v>
      </c>
      <c r="C198" s="17" t="s">
        <v>539</v>
      </c>
      <c r="D198" s="18" t="s">
        <v>14</v>
      </c>
      <c r="E198" s="19" t="s">
        <v>15</v>
      </c>
      <c r="F198" s="20" t="s">
        <v>540</v>
      </c>
      <c r="G198" s="17" t="s">
        <v>17</v>
      </c>
    </row>
    <row r="199" spans="1:7" s="2" customFormat="1" ht="19.5" customHeight="1">
      <c r="A199" s="58" t="s">
        <v>541</v>
      </c>
      <c r="B199" s="17" t="s">
        <v>542</v>
      </c>
      <c r="C199" s="17" t="s">
        <v>223</v>
      </c>
      <c r="D199" s="18" t="s">
        <v>20</v>
      </c>
      <c r="E199" s="19" t="s">
        <v>15</v>
      </c>
      <c r="F199" s="20" t="s">
        <v>543</v>
      </c>
      <c r="G199" s="17" t="s">
        <v>17</v>
      </c>
    </row>
    <row r="200" spans="1:7" s="2" customFormat="1" ht="19.5" customHeight="1">
      <c r="A200" s="58" t="s">
        <v>544</v>
      </c>
      <c r="B200" s="17" t="s">
        <v>545</v>
      </c>
      <c r="C200" s="17" t="s">
        <v>546</v>
      </c>
      <c r="D200" s="18" t="s">
        <v>14</v>
      </c>
      <c r="E200" s="19" t="s">
        <v>15</v>
      </c>
      <c r="F200" s="20" t="s">
        <v>103</v>
      </c>
      <c r="G200" s="17" t="s">
        <v>17</v>
      </c>
    </row>
    <row r="201" spans="1:7" s="2" customFormat="1" ht="19.5" customHeight="1">
      <c r="A201" s="58" t="s">
        <v>547</v>
      </c>
      <c r="B201" s="17" t="s">
        <v>285</v>
      </c>
      <c r="C201" s="17" t="s">
        <v>54</v>
      </c>
      <c r="D201" s="18" t="s">
        <v>14</v>
      </c>
      <c r="E201" s="19" t="s">
        <v>15</v>
      </c>
      <c r="F201" s="20" t="s">
        <v>493</v>
      </c>
      <c r="G201" s="17" t="s">
        <v>17</v>
      </c>
    </row>
    <row r="202" spans="1:7" s="2" customFormat="1" ht="19.5" customHeight="1">
      <c r="A202" s="58" t="s">
        <v>548</v>
      </c>
      <c r="B202" s="17" t="s">
        <v>549</v>
      </c>
      <c r="C202" s="17" t="s">
        <v>550</v>
      </c>
      <c r="D202" s="18" t="s">
        <v>20</v>
      </c>
      <c r="E202" s="19" t="s">
        <v>15</v>
      </c>
      <c r="F202" s="20" t="s">
        <v>351</v>
      </c>
      <c r="G202" s="17" t="s">
        <v>33</v>
      </c>
    </row>
    <row r="203" spans="1:7" s="2" customFormat="1" ht="19.5" customHeight="1">
      <c r="A203" s="58" t="s">
        <v>551</v>
      </c>
      <c r="B203" s="17" t="s">
        <v>552</v>
      </c>
      <c r="C203" s="17" t="s">
        <v>396</v>
      </c>
      <c r="D203" s="18" t="s">
        <v>14</v>
      </c>
      <c r="E203" s="19" t="s">
        <v>15</v>
      </c>
      <c r="F203" s="20" t="s">
        <v>553</v>
      </c>
      <c r="G203" s="17" t="s">
        <v>17</v>
      </c>
    </row>
    <row r="204" spans="1:7" s="2" customFormat="1" ht="19.5" customHeight="1">
      <c r="A204" s="58" t="s">
        <v>554</v>
      </c>
      <c r="B204" s="17" t="s">
        <v>555</v>
      </c>
      <c r="C204" s="17" t="s">
        <v>69</v>
      </c>
      <c r="D204" s="18" t="s">
        <v>14</v>
      </c>
      <c r="E204" s="19" t="s">
        <v>15</v>
      </c>
      <c r="F204" s="20" t="s">
        <v>556</v>
      </c>
      <c r="G204" s="17" t="s">
        <v>17</v>
      </c>
    </row>
    <row r="205" spans="1:7" s="2" customFormat="1" ht="19.5" customHeight="1">
      <c r="A205" s="58" t="s">
        <v>557</v>
      </c>
      <c r="B205" s="17" t="s">
        <v>558</v>
      </c>
      <c r="C205" s="17" t="s">
        <v>73</v>
      </c>
      <c r="D205" s="18" t="s">
        <v>14</v>
      </c>
      <c r="E205" s="19" t="s">
        <v>15</v>
      </c>
      <c r="F205" s="20" t="s">
        <v>559</v>
      </c>
      <c r="G205" s="17" t="s">
        <v>17</v>
      </c>
    </row>
    <row r="206" spans="1:7" s="2" customFormat="1" ht="19.5" customHeight="1">
      <c r="A206" s="58" t="s">
        <v>560</v>
      </c>
      <c r="B206" s="17" t="s">
        <v>561</v>
      </c>
      <c r="C206" s="17" t="s">
        <v>562</v>
      </c>
      <c r="D206" s="18" t="s">
        <v>20</v>
      </c>
      <c r="E206" s="19" t="s">
        <v>21</v>
      </c>
      <c r="F206" s="20" t="s">
        <v>563</v>
      </c>
      <c r="G206" s="17" t="s">
        <v>564</v>
      </c>
    </row>
    <row r="207" spans="1:7" s="2" customFormat="1" ht="19.5" customHeight="1">
      <c r="A207" s="58" t="s">
        <v>565</v>
      </c>
      <c r="B207" s="17" t="s">
        <v>566</v>
      </c>
      <c r="C207" s="17" t="s">
        <v>567</v>
      </c>
      <c r="D207" s="18" t="s">
        <v>14</v>
      </c>
      <c r="E207" s="19" t="s">
        <v>15</v>
      </c>
      <c r="F207" s="20" t="s">
        <v>568</v>
      </c>
      <c r="G207" s="17" t="s">
        <v>17</v>
      </c>
    </row>
    <row r="208" spans="1:7" s="2" customFormat="1" ht="19.5" customHeight="1">
      <c r="A208" s="58" t="s">
        <v>569</v>
      </c>
      <c r="B208" s="17" t="s">
        <v>570</v>
      </c>
      <c r="C208" s="17" t="s">
        <v>242</v>
      </c>
      <c r="D208" s="18" t="s">
        <v>14</v>
      </c>
      <c r="E208" s="19" t="s">
        <v>15</v>
      </c>
      <c r="F208" s="20">
        <v>37599</v>
      </c>
      <c r="G208" s="17" t="s">
        <v>17</v>
      </c>
    </row>
    <row r="209" spans="1:7" s="2" customFormat="1" ht="19.5" customHeight="1">
      <c r="A209" s="58" t="s">
        <v>571</v>
      </c>
      <c r="B209" s="17" t="s">
        <v>572</v>
      </c>
      <c r="C209" s="17" t="s">
        <v>84</v>
      </c>
      <c r="D209" s="18" t="s">
        <v>14</v>
      </c>
      <c r="E209" s="19" t="s">
        <v>21</v>
      </c>
      <c r="F209" s="20" t="s">
        <v>573</v>
      </c>
      <c r="G209" s="17" t="s">
        <v>574</v>
      </c>
    </row>
    <row r="210" spans="1:7" s="2" customFormat="1" ht="19.5" customHeight="1">
      <c r="A210" s="58" t="s">
        <v>575</v>
      </c>
      <c r="B210" s="17" t="s">
        <v>576</v>
      </c>
      <c r="C210" s="17" t="s">
        <v>577</v>
      </c>
      <c r="D210" s="18" t="s">
        <v>20</v>
      </c>
      <c r="E210" s="19" t="s">
        <v>15</v>
      </c>
      <c r="F210" s="20" t="s">
        <v>48</v>
      </c>
      <c r="G210" s="17" t="s">
        <v>17</v>
      </c>
    </row>
    <row r="211" spans="1:7" s="2" customFormat="1" ht="19.5" customHeight="1">
      <c r="A211" s="58" t="s">
        <v>578</v>
      </c>
      <c r="B211" s="17" t="s">
        <v>579</v>
      </c>
      <c r="C211" s="17" t="s">
        <v>580</v>
      </c>
      <c r="D211" s="18" t="s">
        <v>20</v>
      </c>
      <c r="E211" s="19" t="s">
        <v>21</v>
      </c>
      <c r="F211" s="20" t="s">
        <v>581</v>
      </c>
      <c r="G211" s="17" t="s">
        <v>17</v>
      </c>
    </row>
    <row r="212" spans="1:7" s="2" customFormat="1" ht="19.5" customHeight="1">
      <c r="A212" s="58" t="s">
        <v>582</v>
      </c>
      <c r="B212" s="17" t="s">
        <v>583</v>
      </c>
      <c r="C212" s="17" t="s">
        <v>584</v>
      </c>
      <c r="D212" s="18" t="s">
        <v>14</v>
      </c>
      <c r="E212" s="19" t="s">
        <v>15</v>
      </c>
      <c r="F212" s="20" t="s">
        <v>585</v>
      </c>
      <c r="G212" s="17" t="s">
        <v>17</v>
      </c>
    </row>
    <row r="213" spans="1:7" s="2" customFormat="1" ht="19.5" customHeight="1">
      <c r="A213" s="58" t="s">
        <v>586</v>
      </c>
      <c r="B213" s="17" t="s">
        <v>587</v>
      </c>
      <c r="C213" s="17" t="s">
        <v>91</v>
      </c>
      <c r="D213" s="18" t="s">
        <v>20</v>
      </c>
      <c r="E213" s="19" t="s">
        <v>15</v>
      </c>
      <c r="F213" s="20" t="s">
        <v>588</v>
      </c>
      <c r="G213" s="17" t="s">
        <v>17</v>
      </c>
    </row>
    <row r="214" spans="1:7" s="2" customFormat="1" ht="19.5" customHeight="1">
      <c r="A214" s="58" t="s">
        <v>589</v>
      </c>
      <c r="B214" s="17" t="s">
        <v>590</v>
      </c>
      <c r="C214" s="17" t="s">
        <v>95</v>
      </c>
      <c r="D214" s="18" t="s">
        <v>14</v>
      </c>
      <c r="E214" s="19" t="s">
        <v>15</v>
      </c>
      <c r="F214" s="20" t="s">
        <v>316</v>
      </c>
      <c r="G214" s="17" t="s">
        <v>17</v>
      </c>
    </row>
    <row r="215" spans="1:7" s="2" customFormat="1" ht="19.5" customHeight="1">
      <c r="A215" s="58" t="s">
        <v>591</v>
      </c>
      <c r="B215" s="17" t="s">
        <v>592</v>
      </c>
      <c r="C215" s="17" t="s">
        <v>106</v>
      </c>
      <c r="D215" s="18" t="s">
        <v>20</v>
      </c>
      <c r="E215" s="19" t="s">
        <v>15</v>
      </c>
      <c r="F215" s="20">
        <v>37607</v>
      </c>
      <c r="G215" s="17" t="s">
        <v>593</v>
      </c>
    </row>
    <row r="216" spans="1:7" s="2" customFormat="1" ht="19.5" customHeight="1">
      <c r="A216" s="58" t="s">
        <v>594</v>
      </c>
      <c r="B216" s="17" t="s">
        <v>595</v>
      </c>
      <c r="C216" s="17" t="s">
        <v>273</v>
      </c>
      <c r="D216" s="18" t="s">
        <v>14</v>
      </c>
      <c r="E216" s="19" t="s">
        <v>21</v>
      </c>
      <c r="F216" s="20" t="s">
        <v>70</v>
      </c>
      <c r="G216" s="17" t="s">
        <v>17</v>
      </c>
    </row>
    <row r="217" spans="1:7" s="2" customFormat="1" ht="19.5" customHeight="1">
      <c r="A217" s="58" t="s">
        <v>596</v>
      </c>
      <c r="B217" s="17" t="s">
        <v>597</v>
      </c>
      <c r="C217" s="17" t="s">
        <v>598</v>
      </c>
      <c r="D217" s="18" t="s">
        <v>14</v>
      </c>
      <c r="E217" s="19" t="s">
        <v>15</v>
      </c>
      <c r="F217" s="20" t="s">
        <v>568</v>
      </c>
      <c r="G217" s="17" t="s">
        <v>17</v>
      </c>
    </row>
    <row r="218" spans="1:7" s="2" customFormat="1" ht="19.5" customHeight="1">
      <c r="A218" s="58" t="s">
        <v>599</v>
      </c>
      <c r="B218" s="17" t="s">
        <v>600</v>
      </c>
      <c r="C218" s="17" t="s">
        <v>444</v>
      </c>
      <c r="D218" s="18" t="s">
        <v>20</v>
      </c>
      <c r="E218" s="19" t="s">
        <v>15</v>
      </c>
      <c r="F218" s="20" t="s">
        <v>601</v>
      </c>
      <c r="G218" s="17" t="s">
        <v>17</v>
      </c>
    </row>
    <row r="219" spans="1:7" s="2" customFormat="1" ht="19.5" customHeight="1">
      <c r="A219" s="58" t="s">
        <v>602</v>
      </c>
      <c r="B219" s="17" t="s">
        <v>603</v>
      </c>
      <c r="C219" s="17" t="s">
        <v>117</v>
      </c>
      <c r="D219" s="18" t="s">
        <v>14</v>
      </c>
      <c r="E219" s="19" t="s">
        <v>15</v>
      </c>
      <c r="F219" s="20" t="s">
        <v>604</v>
      </c>
      <c r="G219" s="17" t="s">
        <v>17</v>
      </c>
    </row>
    <row r="220" spans="1:7" s="2" customFormat="1" ht="19.5" customHeight="1">
      <c r="A220" s="58" t="s">
        <v>605</v>
      </c>
      <c r="B220" s="17" t="s">
        <v>606</v>
      </c>
      <c r="C220" s="17" t="s">
        <v>607</v>
      </c>
      <c r="D220" s="18" t="s">
        <v>14</v>
      </c>
      <c r="E220" s="19" t="s">
        <v>15</v>
      </c>
      <c r="F220" s="20" t="s">
        <v>118</v>
      </c>
      <c r="G220" s="17" t="s">
        <v>608</v>
      </c>
    </row>
    <row r="221" spans="1:7" s="2" customFormat="1" ht="19.5" customHeight="1">
      <c r="A221" s="58" t="s">
        <v>609</v>
      </c>
      <c r="B221" s="17" t="s">
        <v>610</v>
      </c>
      <c r="C221" s="17" t="s">
        <v>453</v>
      </c>
      <c r="D221" s="18" t="s">
        <v>14</v>
      </c>
      <c r="E221" s="19" t="s">
        <v>21</v>
      </c>
      <c r="F221" s="20" t="s">
        <v>258</v>
      </c>
      <c r="G221" s="17" t="s">
        <v>17</v>
      </c>
    </row>
    <row r="222" spans="1:7" s="2" customFormat="1" ht="19.5" customHeight="1">
      <c r="A222" s="58" t="s">
        <v>611</v>
      </c>
      <c r="B222" s="17" t="s">
        <v>612</v>
      </c>
      <c r="C222" s="17" t="s">
        <v>613</v>
      </c>
      <c r="D222" s="18" t="s">
        <v>20</v>
      </c>
      <c r="E222" s="19" t="s">
        <v>15</v>
      </c>
      <c r="F222" s="20" t="s">
        <v>614</v>
      </c>
      <c r="G222" s="17" t="s">
        <v>17</v>
      </c>
    </row>
    <row r="223" spans="1:7" s="2" customFormat="1" ht="19.5" customHeight="1">
      <c r="A223" s="58" t="s">
        <v>615</v>
      </c>
      <c r="B223" s="17" t="s">
        <v>616</v>
      </c>
      <c r="C223" s="17" t="s">
        <v>617</v>
      </c>
      <c r="D223" s="18" t="s">
        <v>14</v>
      </c>
      <c r="E223" s="19" t="s">
        <v>15</v>
      </c>
      <c r="F223" s="20" t="s">
        <v>618</v>
      </c>
      <c r="G223" s="17" t="s">
        <v>17</v>
      </c>
    </row>
    <row r="224" spans="1:7" s="2" customFormat="1" ht="19.5" customHeight="1">
      <c r="A224" s="58" t="s">
        <v>619</v>
      </c>
      <c r="B224" s="17" t="s">
        <v>620</v>
      </c>
      <c r="C224" s="17" t="s">
        <v>621</v>
      </c>
      <c r="D224" s="18" t="s">
        <v>14</v>
      </c>
      <c r="E224" s="19" t="s">
        <v>15</v>
      </c>
      <c r="F224" s="20" t="s">
        <v>622</v>
      </c>
      <c r="G224" s="17" t="s">
        <v>623</v>
      </c>
    </row>
    <row r="225" spans="1:7" s="2" customFormat="1" ht="19.5" customHeight="1">
      <c r="A225" s="58" t="s">
        <v>624</v>
      </c>
      <c r="B225" s="17" t="s">
        <v>625</v>
      </c>
      <c r="C225" s="17" t="s">
        <v>626</v>
      </c>
      <c r="D225" s="18" t="s">
        <v>14</v>
      </c>
      <c r="E225" s="19" t="s">
        <v>15</v>
      </c>
      <c r="F225" s="20" t="s">
        <v>92</v>
      </c>
      <c r="G225" s="17" t="s">
        <v>627</v>
      </c>
    </row>
    <row r="226" spans="1:7" s="2" customFormat="1" ht="19.5" customHeight="1">
      <c r="A226" s="58" t="s">
        <v>628</v>
      </c>
      <c r="B226" s="17" t="s">
        <v>629</v>
      </c>
      <c r="C226" s="17" t="s">
        <v>472</v>
      </c>
      <c r="D226" s="18" t="s">
        <v>20</v>
      </c>
      <c r="E226" s="19" t="s">
        <v>15</v>
      </c>
      <c r="F226" s="20" t="s">
        <v>630</v>
      </c>
      <c r="G226" s="17" t="s">
        <v>17</v>
      </c>
    </row>
    <row r="227" spans="1:7" s="2" customFormat="1" ht="19.5" customHeight="1">
      <c r="A227" s="58" t="s">
        <v>631</v>
      </c>
      <c r="B227" s="17" t="s">
        <v>116</v>
      </c>
      <c r="C227" s="17" t="s">
        <v>151</v>
      </c>
      <c r="D227" s="18" t="s">
        <v>14</v>
      </c>
      <c r="E227" s="19" t="s">
        <v>15</v>
      </c>
      <c r="F227" s="20" t="s">
        <v>520</v>
      </c>
      <c r="G227" s="17" t="s">
        <v>17</v>
      </c>
    </row>
    <row r="228" spans="1:7" s="2" customFormat="1" ht="19.5" customHeight="1">
      <c r="A228" s="58" t="s">
        <v>632</v>
      </c>
      <c r="B228" s="17" t="s">
        <v>633</v>
      </c>
      <c r="C228" s="17" t="s">
        <v>312</v>
      </c>
      <c r="D228" s="18" t="s">
        <v>20</v>
      </c>
      <c r="E228" s="19" t="s">
        <v>15</v>
      </c>
      <c r="F228" s="20" t="s">
        <v>634</v>
      </c>
      <c r="G228" s="17" t="s">
        <v>33</v>
      </c>
    </row>
    <row r="229" spans="1:7" s="2" customFormat="1" ht="19.5" customHeight="1">
      <c r="A229" s="58" t="s">
        <v>635</v>
      </c>
      <c r="B229" s="17" t="s">
        <v>636</v>
      </c>
      <c r="C229" s="17" t="s">
        <v>323</v>
      </c>
      <c r="D229" s="18" t="s">
        <v>20</v>
      </c>
      <c r="E229" s="19" t="s">
        <v>15</v>
      </c>
      <c r="F229" s="20" t="s">
        <v>573</v>
      </c>
      <c r="G229" s="17" t="s">
        <v>17</v>
      </c>
    </row>
    <row r="230" spans="1:7" s="2" customFormat="1" ht="19.5" customHeight="1">
      <c r="A230" s="58" t="s">
        <v>637</v>
      </c>
      <c r="B230" s="17" t="s">
        <v>638</v>
      </c>
      <c r="C230" s="17" t="s">
        <v>639</v>
      </c>
      <c r="D230" s="18" t="s">
        <v>14</v>
      </c>
      <c r="E230" s="19" t="s">
        <v>21</v>
      </c>
      <c r="F230" s="20" t="s">
        <v>410</v>
      </c>
      <c r="G230" s="17" t="s">
        <v>17</v>
      </c>
    </row>
    <row r="231" spans="1:7" s="2" customFormat="1" ht="19.5" customHeight="1">
      <c r="A231" s="58" t="s">
        <v>640</v>
      </c>
      <c r="B231" s="17" t="s">
        <v>641</v>
      </c>
      <c r="C231" s="17" t="s">
        <v>175</v>
      </c>
      <c r="D231" s="18" t="s">
        <v>20</v>
      </c>
      <c r="E231" s="19" t="s">
        <v>15</v>
      </c>
      <c r="F231" s="20">
        <v>37611</v>
      </c>
      <c r="G231" s="17" t="s">
        <v>17</v>
      </c>
    </row>
    <row r="232" spans="1:7" s="2" customFormat="1" ht="19.5" customHeight="1">
      <c r="A232" s="58" t="s">
        <v>642</v>
      </c>
      <c r="B232" s="17"/>
      <c r="C232" s="17"/>
      <c r="D232" s="18"/>
      <c r="E232" s="19"/>
      <c r="F232" s="20"/>
      <c r="G232" s="17"/>
    </row>
    <row r="233" spans="1:7" s="2" customFormat="1" ht="19.5" customHeight="1">
      <c r="A233" s="58" t="s">
        <v>643</v>
      </c>
      <c r="B233" s="17"/>
      <c r="C233" s="17"/>
      <c r="D233" s="18"/>
      <c r="E233" s="19"/>
      <c r="F233" s="20"/>
      <c r="G233" s="17"/>
    </row>
    <row r="234" spans="1:7" s="2" customFormat="1" ht="19.5" customHeight="1">
      <c r="A234" s="58" t="s">
        <v>644</v>
      </c>
      <c r="B234" s="17"/>
      <c r="C234" s="17"/>
      <c r="D234" s="18"/>
      <c r="E234" s="19"/>
      <c r="F234" s="20"/>
      <c r="G234" s="17"/>
    </row>
    <row r="235" spans="1:7" s="2" customFormat="1" ht="19.5" customHeight="1">
      <c r="A235" s="58" t="s">
        <v>645</v>
      </c>
      <c r="B235" s="17"/>
      <c r="C235" s="17"/>
      <c r="D235" s="18"/>
      <c r="E235" s="19"/>
      <c r="F235" s="20"/>
      <c r="G235" s="17"/>
    </row>
    <row r="236" spans="1:7" s="2" customFormat="1" ht="19.5" customHeight="1">
      <c r="A236" s="58" t="s">
        <v>646</v>
      </c>
      <c r="B236" s="17"/>
      <c r="C236" s="17"/>
      <c r="D236" s="18"/>
      <c r="E236" s="19"/>
      <c r="F236" s="20"/>
      <c r="G236" s="17"/>
    </row>
    <row r="237" spans="1:7" s="2" customFormat="1" ht="19.5" customHeight="1">
      <c r="A237" s="58" t="s">
        <v>647</v>
      </c>
      <c r="B237" s="17"/>
      <c r="C237" s="17"/>
      <c r="D237" s="18"/>
      <c r="E237" s="19"/>
      <c r="F237" s="20"/>
      <c r="G237" s="17"/>
    </row>
    <row r="238" spans="1:7" s="2" customFormat="1" ht="19.5" customHeight="1">
      <c r="A238" s="58" t="s">
        <v>648</v>
      </c>
      <c r="B238" s="17"/>
      <c r="C238" s="17"/>
      <c r="D238" s="18"/>
      <c r="E238" s="19"/>
      <c r="F238" s="20"/>
      <c r="G238" s="17"/>
    </row>
    <row r="239" spans="1:7" s="2" customFormat="1" ht="19.5" customHeight="1">
      <c r="A239" s="58" t="s">
        <v>649</v>
      </c>
      <c r="B239" s="17"/>
      <c r="C239" s="17"/>
      <c r="D239" s="18"/>
      <c r="E239" s="19"/>
      <c r="F239" s="20"/>
      <c r="G239" s="17"/>
    </row>
    <row r="240" spans="1:7" s="2" customFormat="1" ht="19.5" customHeight="1">
      <c r="A240" s="58" t="s">
        <v>650</v>
      </c>
      <c r="B240" s="17"/>
      <c r="C240" s="17"/>
      <c r="D240" s="18"/>
      <c r="E240" s="20"/>
      <c r="F240" s="20"/>
      <c r="G240" s="17"/>
    </row>
    <row r="241" spans="1:7" s="2" customFormat="1" ht="19.5" customHeight="1">
      <c r="A241" s="58" t="s">
        <v>651</v>
      </c>
      <c r="B241" s="17"/>
      <c r="C241" s="17"/>
      <c r="D241" s="18"/>
      <c r="E241" s="20"/>
      <c r="F241" s="20"/>
      <c r="G241" s="17"/>
    </row>
    <row r="242" spans="1:7" s="2" customFormat="1" ht="19.5" customHeight="1">
      <c r="A242" s="58" t="s">
        <v>652</v>
      </c>
      <c r="B242" s="17"/>
      <c r="C242" s="17"/>
      <c r="D242" s="18"/>
      <c r="E242" s="20"/>
      <c r="F242" s="20"/>
      <c r="G242" s="17"/>
    </row>
    <row r="243" spans="1:7" s="2" customFormat="1" ht="19.5" customHeight="1">
      <c r="A243" s="58" t="s">
        <v>653</v>
      </c>
      <c r="B243" s="17"/>
      <c r="C243" s="17"/>
      <c r="D243" s="18"/>
      <c r="E243" s="20"/>
      <c r="F243" s="20"/>
      <c r="G243" s="17"/>
    </row>
    <row r="244" spans="1:7" s="2" customFormat="1" ht="19.5" customHeight="1">
      <c r="A244" s="58" t="s">
        <v>654</v>
      </c>
      <c r="B244" s="17"/>
      <c r="C244" s="17"/>
      <c r="D244" s="18"/>
      <c r="E244" s="20"/>
      <c r="F244" s="20"/>
      <c r="G244" s="17"/>
    </row>
    <row r="245" spans="1:7" s="2" customFormat="1" ht="19.5" customHeight="1">
      <c r="A245" s="58" t="s">
        <v>655</v>
      </c>
      <c r="B245" s="17"/>
      <c r="C245" s="17"/>
      <c r="D245" s="18"/>
      <c r="E245" s="20"/>
      <c r="F245" s="20"/>
      <c r="G245" s="17"/>
    </row>
    <row r="246" spans="1:7" s="2" customFormat="1" ht="19.5" customHeight="1">
      <c r="A246" s="58" t="s">
        <v>656</v>
      </c>
      <c r="B246" s="17"/>
      <c r="C246" s="17"/>
      <c r="D246" s="18"/>
      <c r="E246" s="20"/>
      <c r="F246" s="20"/>
      <c r="G246" s="17"/>
    </row>
    <row r="247" spans="1:7" s="2" customFormat="1" ht="19.5" customHeight="1">
      <c r="A247" s="58" t="s">
        <v>657</v>
      </c>
      <c r="B247" s="17"/>
      <c r="C247" s="17"/>
      <c r="D247" s="18"/>
      <c r="E247" s="20"/>
      <c r="F247" s="20"/>
      <c r="G247" s="17"/>
    </row>
    <row r="248" spans="1:7" s="2" customFormat="1" ht="19.5" customHeight="1">
      <c r="A248" s="58" t="s">
        <v>658</v>
      </c>
      <c r="B248" s="27"/>
      <c r="C248" s="27"/>
      <c r="D248" s="28"/>
      <c r="E248" s="28"/>
      <c r="F248" s="29"/>
      <c r="G248" s="27"/>
    </row>
    <row r="249" spans="1:7" s="2" customFormat="1" ht="19.5" customHeight="1">
      <c r="A249" s="59" t="s">
        <v>659</v>
      </c>
      <c r="B249" s="17" t="s">
        <v>660</v>
      </c>
      <c r="C249" s="17" t="s">
        <v>8</v>
      </c>
      <c r="D249" s="18" t="s">
        <v>20</v>
      </c>
      <c r="E249" s="19" t="s">
        <v>15</v>
      </c>
      <c r="F249" s="20" t="s">
        <v>661</v>
      </c>
      <c r="G249" s="17" t="s">
        <v>254</v>
      </c>
    </row>
    <row r="250" spans="1:7" s="2" customFormat="1" ht="19.5" customHeight="1">
      <c r="A250" s="59" t="s">
        <v>662</v>
      </c>
      <c r="B250" s="17" t="s">
        <v>663</v>
      </c>
      <c r="C250" s="17" t="s">
        <v>8</v>
      </c>
      <c r="D250" s="18" t="s">
        <v>14</v>
      </c>
      <c r="E250" s="19" t="s">
        <v>15</v>
      </c>
      <c r="F250" s="20" t="s">
        <v>664</v>
      </c>
      <c r="G250" s="17" t="s">
        <v>17</v>
      </c>
    </row>
    <row r="251" spans="1:7" s="2" customFormat="1" ht="19.5" customHeight="1">
      <c r="A251" s="59" t="s">
        <v>665</v>
      </c>
      <c r="B251" s="17" t="s">
        <v>666</v>
      </c>
      <c r="C251" s="17" t="s">
        <v>667</v>
      </c>
      <c r="D251" s="18" t="s">
        <v>20</v>
      </c>
      <c r="E251" s="19" t="s">
        <v>15</v>
      </c>
      <c r="F251" s="20">
        <v>37614</v>
      </c>
      <c r="G251" s="17" t="s">
        <v>17</v>
      </c>
    </row>
    <row r="252" spans="1:7" s="2" customFormat="1" ht="19.5" customHeight="1">
      <c r="A252" s="59" t="s">
        <v>668</v>
      </c>
      <c r="B252" s="17" t="s">
        <v>669</v>
      </c>
      <c r="C252" s="17" t="s">
        <v>354</v>
      </c>
      <c r="D252" s="18" t="s">
        <v>20</v>
      </c>
      <c r="E252" s="19" t="s">
        <v>21</v>
      </c>
      <c r="F252" s="19" t="s">
        <v>670</v>
      </c>
      <c r="G252" s="17" t="s">
        <v>17</v>
      </c>
    </row>
    <row r="253" spans="1:7" s="2" customFormat="1" ht="19.5" customHeight="1">
      <c r="A253" s="59" t="s">
        <v>671</v>
      </c>
      <c r="B253" s="17" t="s">
        <v>672</v>
      </c>
      <c r="C253" s="17" t="s">
        <v>519</v>
      </c>
      <c r="D253" s="18" t="s">
        <v>14</v>
      </c>
      <c r="E253" s="19" t="s">
        <v>15</v>
      </c>
      <c r="F253" s="20" t="s">
        <v>218</v>
      </c>
      <c r="G253" s="17" t="s">
        <v>17</v>
      </c>
    </row>
    <row r="254" spans="1:7" s="2" customFormat="1" ht="19.5" customHeight="1">
      <c r="A254" s="59" t="s">
        <v>673</v>
      </c>
      <c r="B254" s="17" t="s">
        <v>674</v>
      </c>
      <c r="C254" s="17" t="s">
        <v>675</v>
      </c>
      <c r="D254" s="18" t="s">
        <v>14</v>
      </c>
      <c r="E254" s="19" t="s">
        <v>21</v>
      </c>
      <c r="F254" s="20" t="s">
        <v>676</v>
      </c>
      <c r="G254" s="17" t="s">
        <v>17</v>
      </c>
    </row>
    <row r="255" spans="1:7" s="2" customFormat="1" ht="19.5" customHeight="1">
      <c r="A255" s="59" t="s">
        <v>677</v>
      </c>
      <c r="B255" s="17" t="s">
        <v>288</v>
      </c>
      <c r="C255" s="17" t="s">
        <v>678</v>
      </c>
      <c r="D255" s="18" t="s">
        <v>20</v>
      </c>
      <c r="E255" s="19" t="s">
        <v>15</v>
      </c>
      <c r="F255" s="20" t="s">
        <v>679</v>
      </c>
      <c r="G255" s="17" t="s">
        <v>33</v>
      </c>
    </row>
    <row r="256" spans="1:7" s="2" customFormat="1" ht="19.5" customHeight="1">
      <c r="A256" s="59" t="s">
        <v>680</v>
      </c>
      <c r="B256" s="17" t="s">
        <v>486</v>
      </c>
      <c r="C256" s="17" t="s">
        <v>40</v>
      </c>
      <c r="D256" s="18" t="s">
        <v>14</v>
      </c>
      <c r="E256" s="19" t="s">
        <v>15</v>
      </c>
      <c r="F256" s="20" t="s">
        <v>387</v>
      </c>
      <c r="G256" s="17" t="s">
        <v>17</v>
      </c>
    </row>
    <row r="257" spans="1:7" s="2" customFormat="1" ht="19.5" customHeight="1">
      <c r="A257" s="59" t="s">
        <v>681</v>
      </c>
      <c r="B257" s="17" t="s">
        <v>682</v>
      </c>
      <c r="C257" s="17" t="s">
        <v>539</v>
      </c>
      <c r="D257" s="18" t="s">
        <v>14</v>
      </c>
      <c r="E257" s="19" t="s">
        <v>15</v>
      </c>
      <c r="F257" s="20" t="s">
        <v>683</v>
      </c>
      <c r="G257" s="17" t="s">
        <v>17</v>
      </c>
    </row>
    <row r="258" spans="1:7" s="2" customFormat="1" ht="19.5" customHeight="1">
      <c r="A258" s="59" t="s">
        <v>684</v>
      </c>
      <c r="B258" s="17" t="s">
        <v>685</v>
      </c>
      <c r="C258" s="17" t="s">
        <v>223</v>
      </c>
      <c r="D258" s="18" t="s">
        <v>20</v>
      </c>
      <c r="E258" s="19" t="s">
        <v>15</v>
      </c>
      <c r="F258" s="20" t="s">
        <v>218</v>
      </c>
      <c r="G258" s="17" t="s">
        <v>33</v>
      </c>
    </row>
    <row r="259" spans="1:7" s="2" customFormat="1" ht="19.5" customHeight="1">
      <c r="A259" s="59" t="s">
        <v>686</v>
      </c>
      <c r="B259" s="17" t="s">
        <v>687</v>
      </c>
      <c r="C259" s="17" t="s">
        <v>546</v>
      </c>
      <c r="D259" s="18" t="s">
        <v>14</v>
      </c>
      <c r="E259" s="19" t="s">
        <v>15</v>
      </c>
      <c r="F259" s="20" t="s">
        <v>29</v>
      </c>
      <c r="G259" s="17" t="s">
        <v>688</v>
      </c>
    </row>
    <row r="260" spans="1:7" s="2" customFormat="1" ht="19.5" customHeight="1">
      <c r="A260" s="59" t="s">
        <v>689</v>
      </c>
      <c r="B260" s="17" t="s">
        <v>690</v>
      </c>
      <c r="C260" s="17" t="s">
        <v>54</v>
      </c>
      <c r="D260" s="18" t="s">
        <v>14</v>
      </c>
      <c r="E260" s="19" t="s">
        <v>15</v>
      </c>
      <c r="F260" s="20" t="s">
        <v>691</v>
      </c>
      <c r="G260" s="17" t="s">
        <v>33</v>
      </c>
    </row>
    <row r="261" spans="1:7" s="2" customFormat="1" ht="19.5" customHeight="1">
      <c r="A261" s="59" t="s">
        <v>692</v>
      </c>
      <c r="B261" s="17" t="s">
        <v>693</v>
      </c>
      <c r="C261" s="17" t="s">
        <v>550</v>
      </c>
      <c r="D261" s="18" t="s">
        <v>20</v>
      </c>
      <c r="E261" s="19" t="s">
        <v>15</v>
      </c>
      <c r="F261" s="20">
        <v>37620</v>
      </c>
      <c r="G261" s="17" t="s">
        <v>17</v>
      </c>
    </row>
    <row r="262" spans="1:7" s="2" customFormat="1" ht="19.5" customHeight="1">
      <c r="A262" s="59" t="s">
        <v>694</v>
      </c>
      <c r="B262" s="17" t="s">
        <v>695</v>
      </c>
      <c r="C262" s="17" t="s">
        <v>396</v>
      </c>
      <c r="D262" s="18" t="s">
        <v>14</v>
      </c>
      <c r="E262" s="19" t="s">
        <v>15</v>
      </c>
      <c r="F262" s="20" t="s">
        <v>696</v>
      </c>
      <c r="G262" s="17" t="s">
        <v>17</v>
      </c>
    </row>
    <row r="263" spans="1:7" s="2" customFormat="1" ht="19.5" customHeight="1">
      <c r="A263" s="59" t="s">
        <v>697</v>
      </c>
      <c r="B263" s="17" t="s">
        <v>698</v>
      </c>
      <c r="C263" s="17" t="s">
        <v>69</v>
      </c>
      <c r="D263" s="18" t="s">
        <v>14</v>
      </c>
      <c r="E263" s="20" t="s">
        <v>15</v>
      </c>
      <c r="F263" s="20" t="s">
        <v>699</v>
      </c>
      <c r="G263" s="17" t="s">
        <v>17</v>
      </c>
    </row>
    <row r="264" spans="1:7" s="2" customFormat="1" ht="19.5" customHeight="1">
      <c r="A264" s="59" t="s">
        <v>700</v>
      </c>
      <c r="B264" s="17" t="s">
        <v>701</v>
      </c>
      <c r="C264" s="17" t="s">
        <v>562</v>
      </c>
      <c r="D264" s="18" t="s">
        <v>20</v>
      </c>
      <c r="E264" s="19" t="s">
        <v>15</v>
      </c>
      <c r="F264" s="20" t="s">
        <v>133</v>
      </c>
      <c r="G264" s="17" t="s">
        <v>17</v>
      </c>
    </row>
    <row r="265" spans="1:7" s="2" customFormat="1" ht="19.5" customHeight="1">
      <c r="A265" s="59" t="s">
        <v>702</v>
      </c>
      <c r="B265" s="17" t="s">
        <v>703</v>
      </c>
      <c r="C265" s="17" t="s">
        <v>76</v>
      </c>
      <c r="D265" s="18" t="s">
        <v>20</v>
      </c>
      <c r="E265" s="19" t="s">
        <v>21</v>
      </c>
      <c r="F265" s="20" t="s">
        <v>704</v>
      </c>
      <c r="G265" s="17" t="s">
        <v>17</v>
      </c>
    </row>
    <row r="266" spans="1:7" s="2" customFormat="1" ht="19.5" customHeight="1">
      <c r="A266" s="59" t="s">
        <v>705</v>
      </c>
      <c r="B266" s="17" t="s">
        <v>706</v>
      </c>
      <c r="C266" s="17" t="s">
        <v>76</v>
      </c>
      <c r="D266" s="18" t="s">
        <v>14</v>
      </c>
      <c r="E266" s="19" t="s">
        <v>15</v>
      </c>
      <c r="F266" s="20" t="s">
        <v>527</v>
      </c>
      <c r="G266" s="17" t="s">
        <v>707</v>
      </c>
    </row>
    <row r="267" spans="1:7" s="2" customFormat="1" ht="19.5" customHeight="1">
      <c r="A267" s="59" t="s">
        <v>708</v>
      </c>
      <c r="B267" s="17" t="s">
        <v>709</v>
      </c>
      <c r="C267" s="17" t="s">
        <v>710</v>
      </c>
      <c r="D267" s="18" t="s">
        <v>20</v>
      </c>
      <c r="E267" s="19" t="s">
        <v>21</v>
      </c>
      <c r="F267" s="20" t="s">
        <v>533</v>
      </c>
      <c r="G267" s="17" t="s">
        <v>33</v>
      </c>
    </row>
    <row r="268" spans="1:7" s="2" customFormat="1" ht="19.5" customHeight="1">
      <c r="A268" s="59" t="s">
        <v>711</v>
      </c>
      <c r="B268" s="17" t="s">
        <v>712</v>
      </c>
      <c r="C268" s="17" t="s">
        <v>710</v>
      </c>
      <c r="D268" s="18" t="s">
        <v>14</v>
      </c>
      <c r="E268" s="19" t="s">
        <v>15</v>
      </c>
      <c r="F268" s="20" t="s">
        <v>679</v>
      </c>
      <c r="G268" s="17" t="s">
        <v>17</v>
      </c>
    </row>
    <row r="269" spans="1:7" s="2" customFormat="1" ht="19.5" customHeight="1">
      <c r="A269" s="59" t="s">
        <v>713</v>
      </c>
      <c r="B269" s="17" t="s">
        <v>714</v>
      </c>
      <c r="C269" s="17" t="s">
        <v>577</v>
      </c>
      <c r="D269" s="18" t="s">
        <v>20</v>
      </c>
      <c r="E269" s="19" t="s">
        <v>15</v>
      </c>
      <c r="F269" s="20" t="s">
        <v>403</v>
      </c>
      <c r="G269" s="17" t="s">
        <v>17</v>
      </c>
    </row>
    <row r="270" spans="1:7" s="2" customFormat="1" ht="19.5" customHeight="1">
      <c r="A270" s="59" t="s">
        <v>715</v>
      </c>
      <c r="B270" s="17" t="s">
        <v>716</v>
      </c>
      <c r="C270" s="17" t="s">
        <v>580</v>
      </c>
      <c r="D270" s="18" t="s">
        <v>20</v>
      </c>
      <c r="E270" s="19" t="s">
        <v>15</v>
      </c>
      <c r="F270" s="20">
        <v>37620</v>
      </c>
      <c r="G270" s="17" t="s">
        <v>17</v>
      </c>
    </row>
    <row r="271" spans="1:7" s="2" customFormat="1" ht="19.5" customHeight="1">
      <c r="A271" s="59" t="s">
        <v>717</v>
      </c>
      <c r="B271" s="17" t="s">
        <v>718</v>
      </c>
      <c r="C271" s="17" t="s">
        <v>719</v>
      </c>
      <c r="D271" s="18" t="s">
        <v>14</v>
      </c>
      <c r="E271" s="19" t="s">
        <v>21</v>
      </c>
      <c r="F271" s="20">
        <v>37541</v>
      </c>
      <c r="G271" s="17" t="s">
        <v>33</v>
      </c>
    </row>
    <row r="272" spans="1:7" s="2" customFormat="1" ht="19.5" customHeight="1">
      <c r="A272" s="59" t="s">
        <v>720</v>
      </c>
      <c r="B272" s="17" t="s">
        <v>721</v>
      </c>
      <c r="C272" s="17" t="s">
        <v>110</v>
      </c>
      <c r="D272" s="18" t="s">
        <v>20</v>
      </c>
      <c r="E272" s="20" t="s">
        <v>15</v>
      </c>
      <c r="F272" s="20" t="s">
        <v>722</v>
      </c>
      <c r="G272" s="17" t="s">
        <v>17</v>
      </c>
    </row>
    <row r="273" spans="1:7" s="2" customFormat="1" ht="19.5" customHeight="1">
      <c r="A273" s="59" t="s">
        <v>723</v>
      </c>
      <c r="B273" s="17" t="s">
        <v>724</v>
      </c>
      <c r="C273" s="17" t="s">
        <v>273</v>
      </c>
      <c r="D273" s="18" t="s">
        <v>14</v>
      </c>
      <c r="E273" s="20" t="s">
        <v>15</v>
      </c>
      <c r="F273" s="20" t="s">
        <v>725</v>
      </c>
      <c r="G273" s="17" t="s">
        <v>17</v>
      </c>
    </row>
    <row r="274" spans="1:7" s="2" customFormat="1" ht="19.5" customHeight="1">
      <c r="A274" s="59" t="s">
        <v>726</v>
      </c>
      <c r="B274" s="17" t="s">
        <v>414</v>
      </c>
      <c r="C274" s="17" t="s">
        <v>598</v>
      </c>
      <c r="D274" s="18" t="s">
        <v>14</v>
      </c>
      <c r="E274" s="20" t="s">
        <v>15</v>
      </c>
      <c r="F274" s="20" t="s">
        <v>727</v>
      </c>
      <c r="G274" s="17" t="s">
        <v>17</v>
      </c>
    </row>
    <row r="275" spans="1:7" s="2" customFormat="1" ht="19.5" customHeight="1">
      <c r="A275" s="59" t="s">
        <v>728</v>
      </c>
      <c r="B275" s="17" t="s">
        <v>729</v>
      </c>
      <c r="C275" s="17" t="s">
        <v>730</v>
      </c>
      <c r="D275" s="18" t="s">
        <v>20</v>
      </c>
      <c r="E275" s="20" t="s">
        <v>15</v>
      </c>
      <c r="F275" s="20" t="s">
        <v>634</v>
      </c>
      <c r="G275" s="17" t="s">
        <v>33</v>
      </c>
    </row>
    <row r="276" spans="1:7" s="2" customFormat="1" ht="19.5" customHeight="1">
      <c r="A276" s="59" t="s">
        <v>731</v>
      </c>
      <c r="B276" s="17" t="s">
        <v>732</v>
      </c>
      <c r="C276" s="17" t="s">
        <v>733</v>
      </c>
      <c r="D276" s="18" t="s">
        <v>14</v>
      </c>
      <c r="E276" s="20" t="s">
        <v>15</v>
      </c>
      <c r="F276" s="20" t="s">
        <v>734</v>
      </c>
      <c r="G276" s="17" t="s">
        <v>17</v>
      </c>
    </row>
    <row r="277" spans="1:7" s="2" customFormat="1" ht="19.5" customHeight="1">
      <c r="A277" s="59" t="s">
        <v>735</v>
      </c>
      <c r="B277" s="17" t="s">
        <v>736</v>
      </c>
      <c r="C277" s="17" t="s">
        <v>607</v>
      </c>
      <c r="D277" s="18" t="s">
        <v>14</v>
      </c>
      <c r="E277" s="19" t="s">
        <v>15</v>
      </c>
      <c r="F277" s="20" t="s">
        <v>737</v>
      </c>
      <c r="G277" s="17" t="s">
        <v>17</v>
      </c>
    </row>
    <row r="278" spans="1:7" s="2" customFormat="1" ht="19.5" customHeight="1">
      <c r="A278" s="59" t="s">
        <v>738</v>
      </c>
      <c r="B278" s="17" t="s">
        <v>116</v>
      </c>
      <c r="C278" s="17" t="s">
        <v>739</v>
      </c>
      <c r="D278" s="18" t="s">
        <v>14</v>
      </c>
      <c r="E278" s="20" t="s">
        <v>15</v>
      </c>
      <c r="F278" s="19" t="s">
        <v>740</v>
      </c>
      <c r="G278" s="17" t="s">
        <v>33</v>
      </c>
    </row>
    <row r="279" spans="1:7" s="2" customFormat="1" ht="19.5" customHeight="1">
      <c r="A279" s="59" t="s">
        <v>741</v>
      </c>
      <c r="B279" s="17" t="s">
        <v>742</v>
      </c>
      <c r="C279" s="17" t="s">
        <v>457</v>
      </c>
      <c r="D279" s="18" t="s">
        <v>20</v>
      </c>
      <c r="E279" s="20" t="s">
        <v>15</v>
      </c>
      <c r="F279" s="20" t="s">
        <v>743</v>
      </c>
      <c r="G279" s="17" t="s">
        <v>33</v>
      </c>
    </row>
    <row r="280" spans="1:7" s="2" customFormat="1" ht="19.5" customHeight="1">
      <c r="A280" s="59" t="s">
        <v>744</v>
      </c>
      <c r="B280" s="17" t="s">
        <v>745</v>
      </c>
      <c r="C280" s="17" t="s">
        <v>145</v>
      </c>
      <c r="D280" s="18" t="s">
        <v>20</v>
      </c>
      <c r="E280" s="20" t="s">
        <v>15</v>
      </c>
      <c r="F280" s="20" t="s">
        <v>224</v>
      </c>
      <c r="G280" s="17" t="s">
        <v>17</v>
      </c>
    </row>
    <row r="281" spans="1:7" s="2" customFormat="1" ht="19.5" customHeight="1">
      <c r="A281" s="59" t="s">
        <v>746</v>
      </c>
      <c r="B281" s="17" t="s">
        <v>747</v>
      </c>
      <c r="C281" s="17" t="s">
        <v>748</v>
      </c>
      <c r="D281" s="18" t="s">
        <v>20</v>
      </c>
      <c r="E281" s="20" t="s">
        <v>15</v>
      </c>
      <c r="F281" s="20" t="s">
        <v>493</v>
      </c>
      <c r="G281" s="17" t="s">
        <v>17</v>
      </c>
    </row>
    <row r="282" spans="1:7" s="2" customFormat="1" ht="19.5" customHeight="1">
      <c r="A282" s="59" t="s">
        <v>749</v>
      </c>
      <c r="B282" s="17" t="s">
        <v>750</v>
      </c>
      <c r="C282" s="17" t="s">
        <v>626</v>
      </c>
      <c r="D282" s="18" t="s">
        <v>14</v>
      </c>
      <c r="E282" s="20" t="s">
        <v>15</v>
      </c>
      <c r="F282" s="20" t="s">
        <v>133</v>
      </c>
      <c r="G282" s="17" t="s">
        <v>17</v>
      </c>
    </row>
    <row r="283" spans="1:7" s="2" customFormat="1" ht="19.5" customHeight="1">
      <c r="A283" s="59" t="s">
        <v>751</v>
      </c>
      <c r="B283" s="17" t="s">
        <v>752</v>
      </c>
      <c r="C283" s="17" t="s">
        <v>472</v>
      </c>
      <c r="D283" s="18" t="s">
        <v>20</v>
      </c>
      <c r="E283" s="20" t="s">
        <v>15</v>
      </c>
      <c r="F283" s="20" t="s">
        <v>664</v>
      </c>
      <c r="G283" s="17" t="s">
        <v>17</v>
      </c>
    </row>
    <row r="284" spans="1:7" s="2" customFormat="1" ht="19.5" customHeight="1">
      <c r="A284" s="59" t="s">
        <v>753</v>
      </c>
      <c r="B284" s="17" t="s">
        <v>754</v>
      </c>
      <c r="C284" s="17" t="s">
        <v>755</v>
      </c>
      <c r="D284" s="18" t="s">
        <v>14</v>
      </c>
      <c r="E284" s="20" t="s">
        <v>15</v>
      </c>
      <c r="F284" s="20" t="s">
        <v>756</v>
      </c>
      <c r="G284" s="17" t="s">
        <v>17</v>
      </c>
    </row>
    <row r="285" spans="1:7" s="2" customFormat="1" ht="19.5" customHeight="1">
      <c r="A285" s="59" t="s">
        <v>757</v>
      </c>
      <c r="B285" s="17" t="s">
        <v>758</v>
      </c>
      <c r="C285" s="17" t="s">
        <v>312</v>
      </c>
      <c r="D285" s="18" t="s">
        <v>20</v>
      </c>
      <c r="E285" s="20" t="s">
        <v>15</v>
      </c>
      <c r="F285" s="20" t="s">
        <v>759</v>
      </c>
      <c r="G285" s="17" t="s">
        <v>17</v>
      </c>
    </row>
    <row r="286" spans="1:7" s="2" customFormat="1" ht="19.5" customHeight="1">
      <c r="A286" s="59" t="s">
        <v>760</v>
      </c>
      <c r="B286" s="17" t="s">
        <v>761</v>
      </c>
      <c r="C286" s="17" t="s">
        <v>481</v>
      </c>
      <c r="D286" s="18" t="s">
        <v>14</v>
      </c>
      <c r="E286" s="20" t="s">
        <v>15</v>
      </c>
      <c r="F286" s="20" t="s">
        <v>438</v>
      </c>
      <c r="G286" s="17" t="s">
        <v>17</v>
      </c>
    </row>
    <row r="287" spans="1:7" s="2" customFormat="1" ht="19.5" customHeight="1">
      <c r="A287" s="59" t="s">
        <v>762</v>
      </c>
      <c r="B287" s="17" t="s">
        <v>763</v>
      </c>
      <c r="C287" s="17" t="s">
        <v>323</v>
      </c>
      <c r="D287" s="18" t="s">
        <v>20</v>
      </c>
      <c r="E287" s="20" t="s">
        <v>15</v>
      </c>
      <c r="F287" s="20" t="s">
        <v>764</v>
      </c>
      <c r="G287" s="17" t="s">
        <v>17</v>
      </c>
    </row>
    <row r="288" spans="1:7" s="2" customFormat="1" ht="19.5" customHeight="1">
      <c r="A288" s="59" t="s">
        <v>765</v>
      </c>
      <c r="B288" s="17" t="s">
        <v>766</v>
      </c>
      <c r="C288" s="17" t="s">
        <v>639</v>
      </c>
      <c r="D288" s="18" t="s">
        <v>14</v>
      </c>
      <c r="E288" s="20" t="s">
        <v>15</v>
      </c>
      <c r="F288" s="20" t="s">
        <v>454</v>
      </c>
      <c r="G288" s="17" t="s">
        <v>17</v>
      </c>
    </row>
    <row r="289" spans="1:7" s="2" customFormat="1" ht="19.5" customHeight="1">
      <c r="A289" s="59" t="s">
        <v>767</v>
      </c>
      <c r="B289" s="17" t="s">
        <v>768</v>
      </c>
      <c r="C289" s="17" t="s">
        <v>175</v>
      </c>
      <c r="D289" s="18" t="s">
        <v>20</v>
      </c>
      <c r="E289" s="20" t="s">
        <v>15</v>
      </c>
      <c r="F289" s="20" t="s">
        <v>397</v>
      </c>
      <c r="G289" s="17" t="s">
        <v>33</v>
      </c>
    </row>
    <row r="290" spans="1:7" s="2" customFormat="1" ht="19.5" customHeight="1">
      <c r="A290" s="59" t="s">
        <v>769</v>
      </c>
      <c r="B290" s="17" t="s">
        <v>31</v>
      </c>
      <c r="C290" s="17" t="s">
        <v>770</v>
      </c>
      <c r="D290" s="18" t="s">
        <v>20</v>
      </c>
      <c r="E290" s="19" t="s">
        <v>15</v>
      </c>
      <c r="F290" s="20" t="s">
        <v>771</v>
      </c>
      <c r="G290" s="17" t="s">
        <v>17</v>
      </c>
    </row>
    <row r="291" spans="1:7" s="2" customFormat="1" ht="19.5" customHeight="1">
      <c r="A291" s="59" t="s">
        <v>772</v>
      </c>
      <c r="B291" s="17"/>
      <c r="C291" s="17"/>
      <c r="D291" s="18"/>
      <c r="E291" s="19"/>
      <c r="F291" s="20"/>
      <c r="G291" s="17"/>
    </row>
    <row r="292" spans="1:7" s="2" customFormat="1" ht="19.5" customHeight="1">
      <c r="A292" s="59" t="s">
        <v>773</v>
      </c>
      <c r="B292" s="17"/>
      <c r="C292" s="17"/>
      <c r="D292" s="18"/>
      <c r="E292" s="19"/>
      <c r="F292" s="20"/>
      <c r="G292" s="17"/>
    </row>
    <row r="293" spans="1:7" s="2" customFormat="1" ht="19.5" customHeight="1">
      <c r="A293" s="59" t="s">
        <v>774</v>
      </c>
      <c r="B293" s="17"/>
      <c r="C293" s="17"/>
      <c r="D293" s="18"/>
      <c r="E293" s="19"/>
      <c r="F293" s="20"/>
      <c r="G293" s="17"/>
    </row>
    <row r="294" spans="1:7" s="2" customFormat="1" ht="19.5" customHeight="1">
      <c r="A294" s="59" t="s">
        <v>775</v>
      </c>
      <c r="B294" s="17"/>
      <c r="C294" s="17"/>
      <c r="D294" s="18"/>
      <c r="E294" s="19"/>
      <c r="F294" s="20"/>
      <c r="G294" s="17"/>
    </row>
    <row r="295" spans="1:7" s="2" customFormat="1" ht="19.5" customHeight="1">
      <c r="A295" s="59" t="s">
        <v>776</v>
      </c>
      <c r="B295" s="17"/>
      <c r="C295" s="17"/>
      <c r="D295" s="18"/>
      <c r="E295" s="19"/>
      <c r="F295" s="20"/>
      <c r="G295" s="17"/>
    </row>
    <row r="296" spans="1:7" s="2" customFormat="1" ht="19.5" customHeight="1">
      <c r="A296" s="59" t="s">
        <v>777</v>
      </c>
      <c r="B296" s="17"/>
      <c r="C296" s="17"/>
      <c r="D296" s="18"/>
      <c r="E296" s="20"/>
      <c r="F296" s="20"/>
      <c r="G296" s="17"/>
    </row>
    <row r="297" spans="1:7" s="2" customFormat="1" ht="19.5" customHeight="1">
      <c r="A297" s="59" t="s">
        <v>778</v>
      </c>
      <c r="B297" s="17"/>
      <c r="C297" s="17"/>
      <c r="D297" s="18"/>
      <c r="E297" s="20"/>
      <c r="F297" s="20"/>
      <c r="G297" s="17"/>
    </row>
    <row r="298" spans="1:7" s="2" customFormat="1" ht="19.5" customHeight="1">
      <c r="A298" s="59" t="s">
        <v>779</v>
      </c>
      <c r="B298" s="17"/>
      <c r="C298" s="17"/>
      <c r="D298" s="18"/>
      <c r="E298" s="20"/>
      <c r="F298" s="20"/>
      <c r="G298" s="17"/>
    </row>
    <row r="299" spans="1:7" s="2" customFormat="1" ht="19.5" customHeight="1">
      <c r="A299" s="59" t="s">
        <v>780</v>
      </c>
      <c r="B299" s="17"/>
      <c r="C299" s="17"/>
      <c r="D299" s="18"/>
      <c r="E299" s="20"/>
      <c r="F299" s="20"/>
      <c r="G299" s="17"/>
    </row>
    <row r="300" spans="1:7" s="2" customFormat="1" ht="19.5" customHeight="1">
      <c r="A300" s="59" t="s">
        <v>781</v>
      </c>
      <c r="B300" s="17"/>
      <c r="C300" s="17"/>
      <c r="D300" s="18"/>
      <c r="E300" s="20"/>
      <c r="F300" s="20"/>
      <c r="G300" s="17"/>
    </row>
    <row r="301" spans="1:7" s="2" customFormat="1" ht="19.5" customHeight="1">
      <c r="A301" s="59" t="s">
        <v>782</v>
      </c>
      <c r="B301" s="17"/>
      <c r="C301" s="17"/>
      <c r="D301" s="18"/>
      <c r="E301" s="20"/>
      <c r="F301" s="20"/>
      <c r="G301" s="17"/>
    </row>
    <row r="302" spans="1:7" s="2" customFormat="1" ht="19.5" customHeight="1">
      <c r="A302" s="59" t="s">
        <v>783</v>
      </c>
      <c r="B302" s="17"/>
      <c r="C302" s="17"/>
      <c r="D302" s="18"/>
      <c r="E302" s="20"/>
      <c r="F302" s="20"/>
      <c r="G302" s="17"/>
    </row>
    <row r="303" spans="1:7" s="2" customFormat="1" ht="19.5" customHeight="1">
      <c r="A303" s="59" t="s">
        <v>784</v>
      </c>
      <c r="B303" s="17"/>
      <c r="C303" s="17"/>
      <c r="D303" s="18"/>
      <c r="E303" s="20"/>
      <c r="F303" s="20"/>
      <c r="G303" s="17"/>
    </row>
    <row r="304" spans="1:7" s="2" customFormat="1" ht="19.5" customHeight="1">
      <c r="A304" s="59" t="s">
        <v>785</v>
      </c>
      <c r="B304" s="17"/>
      <c r="C304" s="17"/>
      <c r="D304" s="18"/>
      <c r="E304" s="20"/>
      <c r="F304" s="20"/>
      <c r="G304" s="17"/>
    </row>
    <row r="305" spans="1:7" s="2" customFormat="1" ht="19.5" customHeight="1">
      <c r="A305" s="59" t="s">
        <v>786</v>
      </c>
      <c r="B305" s="17"/>
      <c r="C305" s="17"/>
      <c r="D305" s="18"/>
      <c r="E305" s="20"/>
      <c r="F305" s="20"/>
      <c r="G305" s="17"/>
    </row>
    <row r="306" spans="1:7" s="2" customFormat="1" ht="19.5" customHeight="1">
      <c r="A306" s="59" t="s">
        <v>787</v>
      </c>
      <c r="B306" s="17"/>
      <c r="C306" s="17"/>
      <c r="D306" s="18"/>
      <c r="E306" s="20"/>
      <c r="F306" s="20"/>
      <c r="G306" s="17"/>
    </row>
    <row r="307" spans="1:7" s="2" customFormat="1" ht="19.5" customHeight="1">
      <c r="A307" s="59" t="s">
        <v>788</v>
      </c>
      <c r="B307" s="17"/>
      <c r="C307" s="17"/>
      <c r="D307" s="18"/>
      <c r="E307" s="20"/>
      <c r="F307" s="20"/>
      <c r="G307" s="17"/>
    </row>
    <row r="308" spans="1:7" s="2" customFormat="1" ht="19.5" customHeight="1">
      <c r="A308" s="59" t="s">
        <v>789</v>
      </c>
      <c r="B308" s="32"/>
      <c r="C308" s="32"/>
      <c r="D308" s="33"/>
      <c r="E308" s="33"/>
      <c r="F308" s="34"/>
      <c r="G308" s="32"/>
    </row>
    <row r="309" spans="1:7" s="2" customFormat="1" ht="19.5" customHeight="1">
      <c r="A309" s="59" t="s">
        <v>790</v>
      </c>
      <c r="B309" s="17" t="s">
        <v>791</v>
      </c>
      <c r="C309" s="17" t="s">
        <v>8</v>
      </c>
      <c r="D309" s="18" t="s">
        <v>14</v>
      </c>
      <c r="E309" s="19" t="s">
        <v>15</v>
      </c>
      <c r="F309" s="20" t="s">
        <v>792</v>
      </c>
      <c r="G309" s="17" t="s">
        <v>17</v>
      </c>
    </row>
    <row r="310" spans="1:7" s="2" customFormat="1" ht="19.5" customHeight="1">
      <c r="A310" s="59" t="s">
        <v>793</v>
      </c>
      <c r="B310" s="17" t="s">
        <v>794</v>
      </c>
      <c r="C310" s="17" t="s">
        <v>8</v>
      </c>
      <c r="D310" s="18" t="s">
        <v>20</v>
      </c>
      <c r="E310" s="19" t="s">
        <v>15</v>
      </c>
      <c r="F310" s="20" t="s">
        <v>138</v>
      </c>
      <c r="G310" s="17" t="s">
        <v>795</v>
      </c>
    </row>
    <row r="311" spans="1:7" s="2" customFormat="1" ht="19.5" customHeight="1">
      <c r="A311" s="59" t="s">
        <v>796</v>
      </c>
      <c r="B311" s="17" t="s">
        <v>797</v>
      </c>
      <c r="C311" s="17" t="s">
        <v>798</v>
      </c>
      <c r="D311" s="18" t="s">
        <v>20</v>
      </c>
      <c r="E311" s="19" t="s">
        <v>15</v>
      </c>
      <c r="F311" s="20" t="s">
        <v>799</v>
      </c>
      <c r="G311" s="17" t="s">
        <v>17</v>
      </c>
    </row>
    <row r="312" spans="1:7" s="2" customFormat="1" ht="19.5" customHeight="1">
      <c r="A312" s="59" t="s">
        <v>800</v>
      </c>
      <c r="B312" s="17" t="s">
        <v>801</v>
      </c>
      <c r="C312" s="17" t="s">
        <v>40</v>
      </c>
      <c r="D312" s="18" t="s">
        <v>14</v>
      </c>
      <c r="E312" s="20" t="s">
        <v>15</v>
      </c>
      <c r="F312" s="20" t="s">
        <v>802</v>
      </c>
      <c r="G312" s="17" t="s">
        <v>17</v>
      </c>
    </row>
    <row r="313" spans="1:7" s="2" customFormat="1" ht="19.5" customHeight="1">
      <c r="A313" s="59" t="s">
        <v>803</v>
      </c>
      <c r="B313" s="17" t="s">
        <v>804</v>
      </c>
      <c r="C313" s="17" t="s">
        <v>40</v>
      </c>
      <c r="D313" s="18" t="s">
        <v>14</v>
      </c>
      <c r="E313" s="19" t="s">
        <v>15</v>
      </c>
      <c r="F313" s="20" t="s">
        <v>805</v>
      </c>
      <c r="G313" s="17" t="s">
        <v>33</v>
      </c>
    </row>
    <row r="314" spans="1:7" s="2" customFormat="1" ht="19.5" customHeight="1">
      <c r="A314" s="59" t="s">
        <v>806</v>
      </c>
      <c r="B314" s="17" t="s">
        <v>807</v>
      </c>
      <c r="C314" s="17" t="s">
        <v>808</v>
      </c>
      <c r="D314" s="18" t="s">
        <v>20</v>
      </c>
      <c r="E314" s="19" t="s">
        <v>15</v>
      </c>
      <c r="F314" s="20" t="s">
        <v>809</v>
      </c>
      <c r="G314" s="17" t="s">
        <v>33</v>
      </c>
    </row>
    <row r="315" spans="1:7" s="2" customFormat="1" ht="19.5" customHeight="1">
      <c r="A315" s="59" t="s">
        <v>810</v>
      </c>
      <c r="B315" s="17" t="s">
        <v>811</v>
      </c>
      <c r="C315" s="17" t="s">
        <v>44</v>
      </c>
      <c r="D315" s="18" t="s">
        <v>14</v>
      </c>
      <c r="E315" s="19" t="s">
        <v>15</v>
      </c>
      <c r="F315" s="20" t="s">
        <v>704</v>
      </c>
      <c r="G315" s="17" t="s">
        <v>33</v>
      </c>
    </row>
    <row r="316" spans="1:7" s="2" customFormat="1" ht="19.5" customHeight="1">
      <c r="A316" s="59" t="s">
        <v>812</v>
      </c>
      <c r="B316" s="17" t="s">
        <v>813</v>
      </c>
      <c r="C316" s="17" t="s">
        <v>814</v>
      </c>
      <c r="D316" s="18" t="s">
        <v>14</v>
      </c>
      <c r="E316" s="19" t="s">
        <v>15</v>
      </c>
      <c r="F316" s="20" t="s">
        <v>815</v>
      </c>
      <c r="G316" s="17" t="s">
        <v>17</v>
      </c>
    </row>
    <row r="317" spans="1:7" s="2" customFormat="1" ht="19.5" customHeight="1">
      <c r="A317" s="59" t="s">
        <v>816</v>
      </c>
      <c r="B317" s="17" t="s">
        <v>817</v>
      </c>
      <c r="C317" s="17" t="s">
        <v>818</v>
      </c>
      <c r="D317" s="18" t="s">
        <v>14</v>
      </c>
      <c r="E317" s="19" t="s">
        <v>15</v>
      </c>
      <c r="F317" s="20" t="s">
        <v>819</v>
      </c>
      <c r="G317" s="17" t="s">
        <v>17</v>
      </c>
    </row>
    <row r="318" spans="1:7" s="2" customFormat="1" ht="19.5" customHeight="1">
      <c r="A318" s="59" t="s">
        <v>820</v>
      </c>
      <c r="B318" s="17" t="s">
        <v>821</v>
      </c>
      <c r="C318" s="17" t="s">
        <v>822</v>
      </c>
      <c r="D318" s="18" t="s">
        <v>14</v>
      </c>
      <c r="E318" s="19" t="s">
        <v>15</v>
      </c>
      <c r="F318" s="20" t="s">
        <v>823</v>
      </c>
      <c r="G318" s="17" t="s">
        <v>627</v>
      </c>
    </row>
    <row r="319" spans="1:7" s="2" customFormat="1" ht="19.5" customHeight="1">
      <c r="A319" s="59" t="s">
        <v>824</v>
      </c>
      <c r="B319" s="17" t="s">
        <v>383</v>
      </c>
      <c r="C319" s="17" t="s">
        <v>223</v>
      </c>
      <c r="D319" s="18" t="s">
        <v>20</v>
      </c>
      <c r="E319" s="19" t="s">
        <v>15</v>
      </c>
      <c r="F319" s="20" t="s">
        <v>825</v>
      </c>
      <c r="G319" s="17" t="s">
        <v>17</v>
      </c>
    </row>
    <row r="320" spans="1:7" s="2" customFormat="1" ht="19.5" customHeight="1">
      <c r="A320" s="59" t="s">
        <v>826</v>
      </c>
      <c r="B320" s="17" t="s">
        <v>827</v>
      </c>
      <c r="C320" s="17" t="s">
        <v>546</v>
      </c>
      <c r="D320" s="18" t="s">
        <v>14</v>
      </c>
      <c r="E320" s="19" t="s">
        <v>15</v>
      </c>
      <c r="F320" s="20" t="s">
        <v>828</v>
      </c>
      <c r="G320" s="17" t="s">
        <v>17</v>
      </c>
    </row>
    <row r="321" spans="1:7" s="2" customFormat="1" ht="19.5" customHeight="1">
      <c r="A321" s="59" t="s">
        <v>829</v>
      </c>
      <c r="B321" s="17" t="s">
        <v>830</v>
      </c>
      <c r="C321" s="17" t="s">
        <v>54</v>
      </c>
      <c r="D321" s="18" t="s">
        <v>14</v>
      </c>
      <c r="E321" s="19" t="s">
        <v>15</v>
      </c>
      <c r="F321" s="20" t="s">
        <v>316</v>
      </c>
      <c r="G321" s="17" t="s">
        <v>17</v>
      </c>
    </row>
    <row r="322" spans="1:7" s="2" customFormat="1" ht="19.5" customHeight="1">
      <c r="A322" s="59" t="s">
        <v>831</v>
      </c>
      <c r="B322" s="17" t="s">
        <v>693</v>
      </c>
      <c r="C322" s="17" t="s">
        <v>832</v>
      </c>
      <c r="D322" s="18" t="s">
        <v>20</v>
      </c>
      <c r="E322" s="19" t="s">
        <v>15</v>
      </c>
      <c r="F322" s="20" t="s">
        <v>618</v>
      </c>
      <c r="G322" s="17" t="s">
        <v>17</v>
      </c>
    </row>
    <row r="323" spans="1:7" s="2" customFormat="1" ht="19.5" customHeight="1">
      <c r="A323" s="59" t="s">
        <v>833</v>
      </c>
      <c r="B323" s="17" t="s">
        <v>834</v>
      </c>
      <c r="C323" s="17" t="s">
        <v>230</v>
      </c>
      <c r="D323" s="18" t="s">
        <v>14</v>
      </c>
      <c r="E323" s="19" t="s">
        <v>15</v>
      </c>
      <c r="F323" s="20" t="s">
        <v>432</v>
      </c>
      <c r="G323" s="17" t="s">
        <v>17</v>
      </c>
    </row>
    <row r="324" spans="1:7" s="2" customFormat="1" ht="19.5" customHeight="1">
      <c r="A324" s="59" t="s">
        <v>835</v>
      </c>
      <c r="B324" s="17" t="s">
        <v>836</v>
      </c>
      <c r="C324" s="17" t="s">
        <v>69</v>
      </c>
      <c r="D324" s="18" t="s">
        <v>14</v>
      </c>
      <c r="E324" s="19" t="s">
        <v>15</v>
      </c>
      <c r="F324" s="20">
        <v>37388</v>
      </c>
      <c r="G324" s="17" t="s">
        <v>17</v>
      </c>
    </row>
    <row r="325" spans="1:7" s="2" customFormat="1" ht="19.5" customHeight="1">
      <c r="A325" s="59" t="s">
        <v>837</v>
      </c>
      <c r="B325" s="17" t="s">
        <v>838</v>
      </c>
      <c r="C325" s="17" t="s">
        <v>839</v>
      </c>
      <c r="D325" s="18" t="s">
        <v>20</v>
      </c>
      <c r="E325" s="19" t="s">
        <v>15</v>
      </c>
      <c r="F325" s="20" t="s">
        <v>840</v>
      </c>
      <c r="G325" s="17" t="s">
        <v>17</v>
      </c>
    </row>
    <row r="326" spans="1:7" s="2" customFormat="1" ht="19.5" customHeight="1">
      <c r="A326" s="59" t="s">
        <v>841</v>
      </c>
      <c r="B326" s="17" t="s">
        <v>842</v>
      </c>
      <c r="C326" s="17" t="s">
        <v>76</v>
      </c>
      <c r="D326" s="18" t="s">
        <v>20</v>
      </c>
      <c r="E326" s="19" t="s">
        <v>21</v>
      </c>
      <c r="F326" s="20" t="s">
        <v>843</v>
      </c>
      <c r="G326" s="17" t="s">
        <v>17</v>
      </c>
    </row>
    <row r="327" spans="1:7" s="2" customFormat="1" ht="19.5" customHeight="1">
      <c r="A327" s="59" t="s">
        <v>844</v>
      </c>
      <c r="B327" s="17" t="s">
        <v>845</v>
      </c>
      <c r="C327" s="17" t="s">
        <v>846</v>
      </c>
      <c r="D327" s="18" t="s">
        <v>14</v>
      </c>
      <c r="E327" s="19" t="s">
        <v>15</v>
      </c>
      <c r="F327" s="20">
        <v>37607</v>
      </c>
      <c r="G327" s="17" t="s">
        <v>33</v>
      </c>
    </row>
    <row r="328" spans="1:7" s="2" customFormat="1" ht="19.5" customHeight="1">
      <c r="A328" s="59" t="s">
        <v>847</v>
      </c>
      <c r="B328" s="17" t="s">
        <v>848</v>
      </c>
      <c r="C328" s="17" t="s">
        <v>849</v>
      </c>
      <c r="D328" s="18" t="s">
        <v>20</v>
      </c>
      <c r="E328" s="19" t="s">
        <v>15</v>
      </c>
      <c r="F328" s="20" t="s">
        <v>850</v>
      </c>
      <c r="G328" s="17" t="s">
        <v>17</v>
      </c>
    </row>
    <row r="329" spans="1:7" s="2" customFormat="1" ht="19.5" customHeight="1">
      <c r="A329" s="59" t="s">
        <v>851</v>
      </c>
      <c r="B329" s="17" t="s">
        <v>852</v>
      </c>
      <c r="C329" s="17" t="s">
        <v>84</v>
      </c>
      <c r="D329" s="18" t="s">
        <v>14</v>
      </c>
      <c r="E329" s="19" t="s">
        <v>15</v>
      </c>
      <c r="F329" s="20" t="s">
        <v>224</v>
      </c>
      <c r="G329" s="17" t="s">
        <v>853</v>
      </c>
    </row>
    <row r="330" spans="1:7" s="2" customFormat="1" ht="19.5" customHeight="1">
      <c r="A330" s="59" t="s">
        <v>854</v>
      </c>
      <c r="B330" s="17" t="s">
        <v>855</v>
      </c>
      <c r="C330" s="17" t="s">
        <v>257</v>
      </c>
      <c r="D330" s="18" t="s">
        <v>20</v>
      </c>
      <c r="E330" s="19" t="s">
        <v>15</v>
      </c>
      <c r="F330" s="20" t="s">
        <v>476</v>
      </c>
      <c r="G330" s="17" t="s">
        <v>33</v>
      </c>
    </row>
    <row r="331" spans="1:7" s="2" customFormat="1" ht="19.5" customHeight="1">
      <c r="A331" s="59" t="s">
        <v>856</v>
      </c>
      <c r="B331" s="17" t="s">
        <v>857</v>
      </c>
      <c r="C331" s="17" t="s">
        <v>580</v>
      </c>
      <c r="D331" s="18" t="s">
        <v>20</v>
      </c>
      <c r="E331" s="19" t="s">
        <v>21</v>
      </c>
      <c r="F331" s="20" t="s">
        <v>299</v>
      </c>
      <c r="G331" s="17" t="s">
        <v>33</v>
      </c>
    </row>
    <row r="332" spans="1:7" s="2" customFormat="1" ht="19.5" customHeight="1">
      <c r="A332" s="59" t="s">
        <v>858</v>
      </c>
      <c r="B332" s="17" t="s">
        <v>859</v>
      </c>
      <c r="C332" s="17" t="s">
        <v>95</v>
      </c>
      <c r="D332" s="18" t="s">
        <v>14</v>
      </c>
      <c r="E332" s="19" t="s">
        <v>15</v>
      </c>
      <c r="F332" s="20">
        <v>37600</v>
      </c>
      <c r="G332" s="17" t="s">
        <v>17</v>
      </c>
    </row>
    <row r="333" spans="1:7" s="2" customFormat="1" ht="19.5" customHeight="1">
      <c r="A333" s="59" t="s">
        <v>860</v>
      </c>
      <c r="B333" s="17" t="s">
        <v>861</v>
      </c>
      <c r="C333" s="17" t="s">
        <v>95</v>
      </c>
      <c r="D333" s="18" t="s">
        <v>14</v>
      </c>
      <c r="E333" s="19" t="s">
        <v>15</v>
      </c>
      <c r="F333" s="20" t="s">
        <v>862</v>
      </c>
      <c r="G333" s="17" t="s">
        <v>17</v>
      </c>
    </row>
    <row r="334" spans="1:7" s="2" customFormat="1" ht="19.5" customHeight="1">
      <c r="A334" s="59" t="s">
        <v>863</v>
      </c>
      <c r="B334" s="17" t="s">
        <v>864</v>
      </c>
      <c r="C334" s="17" t="s">
        <v>865</v>
      </c>
      <c r="D334" s="18" t="s">
        <v>20</v>
      </c>
      <c r="E334" s="19" t="s">
        <v>15</v>
      </c>
      <c r="F334" s="20" t="s">
        <v>866</v>
      </c>
      <c r="G334" s="17" t="s">
        <v>17</v>
      </c>
    </row>
    <row r="335" spans="1:7" s="2" customFormat="1" ht="19.5" customHeight="1">
      <c r="A335" s="59" t="s">
        <v>867</v>
      </c>
      <c r="B335" s="17" t="s">
        <v>868</v>
      </c>
      <c r="C335" s="17" t="s">
        <v>110</v>
      </c>
      <c r="D335" s="18" t="s">
        <v>20</v>
      </c>
      <c r="E335" s="19" t="s">
        <v>15</v>
      </c>
      <c r="F335" s="20">
        <v>37602</v>
      </c>
      <c r="G335" s="17" t="s">
        <v>17</v>
      </c>
    </row>
    <row r="336" spans="1:7" s="2" customFormat="1" ht="19.5" customHeight="1">
      <c r="A336" s="59" t="s">
        <v>869</v>
      </c>
      <c r="B336" s="17" t="s">
        <v>870</v>
      </c>
      <c r="C336" s="17" t="s">
        <v>273</v>
      </c>
      <c r="D336" s="18" t="s">
        <v>14</v>
      </c>
      <c r="E336" s="19" t="s">
        <v>21</v>
      </c>
      <c r="F336" s="20" t="s">
        <v>156</v>
      </c>
      <c r="G336" s="17" t="s">
        <v>17</v>
      </c>
    </row>
    <row r="337" spans="1:7" s="2" customFormat="1" ht="19.5" customHeight="1">
      <c r="A337" s="59" t="s">
        <v>871</v>
      </c>
      <c r="B337" s="17" t="s">
        <v>546</v>
      </c>
      <c r="C337" s="17" t="s">
        <v>872</v>
      </c>
      <c r="D337" s="18" t="s">
        <v>14</v>
      </c>
      <c r="E337" s="19" t="s">
        <v>15</v>
      </c>
      <c r="F337" s="20" t="s">
        <v>604</v>
      </c>
      <c r="G337" s="17" t="s">
        <v>17</v>
      </c>
    </row>
    <row r="338" spans="1:7" s="2" customFormat="1" ht="19.5" customHeight="1">
      <c r="A338" s="59" t="s">
        <v>873</v>
      </c>
      <c r="B338" s="17" t="s">
        <v>874</v>
      </c>
      <c r="C338" s="17" t="s">
        <v>733</v>
      </c>
      <c r="D338" s="18" t="s">
        <v>14</v>
      </c>
      <c r="E338" s="20" t="s">
        <v>15</v>
      </c>
      <c r="F338" s="20" t="s">
        <v>488</v>
      </c>
      <c r="G338" s="17" t="s">
        <v>17</v>
      </c>
    </row>
    <row r="339" spans="1:7" s="2" customFormat="1" ht="19.5" customHeight="1">
      <c r="A339" s="59" t="s">
        <v>875</v>
      </c>
      <c r="B339" s="17" t="s">
        <v>876</v>
      </c>
      <c r="C339" s="17" t="s">
        <v>877</v>
      </c>
      <c r="D339" s="18" t="s">
        <v>20</v>
      </c>
      <c r="E339" s="20" t="s">
        <v>15</v>
      </c>
      <c r="F339" s="20" t="s">
        <v>878</v>
      </c>
      <c r="G339" s="17" t="s">
        <v>17</v>
      </c>
    </row>
    <row r="340" spans="1:7" s="2" customFormat="1" ht="19.5" customHeight="1">
      <c r="A340" s="59" t="s">
        <v>879</v>
      </c>
      <c r="B340" s="17" t="s">
        <v>880</v>
      </c>
      <c r="C340" s="17" t="s">
        <v>881</v>
      </c>
      <c r="D340" s="18" t="s">
        <v>14</v>
      </c>
      <c r="E340" s="20" t="s">
        <v>15</v>
      </c>
      <c r="F340" s="20" t="s">
        <v>840</v>
      </c>
      <c r="G340" s="17" t="s">
        <v>33</v>
      </c>
    </row>
    <row r="341" spans="1:7" s="2" customFormat="1" ht="19.5" customHeight="1">
      <c r="A341" s="59" t="s">
        <v>882</v>
      </c>
      <c r="B341" s="17" t="s">
        <v>883</v>
      </c>
      <c r="C341" s="17" t="s">
        <v>739</v>
      </c>
      <c r="D341" s="18" t="s">
        <v>14</v>
      </c>
      <c r="E341" s="20" t="s">
        <v>15</v>
      </c>
      <c r="F341" s="20" t="s">
        <v>884</v>
      </c>
      <c r="G341" s="17" t="s">
        <v>17</v>
      </c>
    </row>
    <row r="342" spans="1:7" s="2" customFormat="1" ht="19.5" customHeight="1">
      <c r="A342" s="59" t="s">
        <v>885</v>
      </c>
      <c r="B342" s="17" t="s">
        <v>886</v>
      </c>
      <c r="C342" s="17" t="s">
        <v>145</v>
      </c>
      <c r="D342" s="18" t="s">
        <v>20</v>
      </c>
      <c r="E342" s="19" t="s">
        <v>15</v>
      </c>
      <c r="F342" s="20" t="s">
        <v>458</v>
      </c>
      <c r="G342" s="17" t="s">
        <v>17</v>
      </c>
    </row>
    <row r="343" spans="1:7" s="2" customFormat="1" ht="19.5" customHeight="1">
      <c r="A343" s="59" t="s">
        <v>887</v>
      </c>
      <c r="B343" s="17" t="s">
        <v>888</v>
      </c>
      <c r="C343" s="17" t="s">
        <v>145</v>
      </c>
      <c r="D343" s="18" t="s">
        <v>20</v>
      </c>
      <c r="E343" s="20" t="s">
        <v>15</v>
      </c>
      <c r="F343" s="20" t="s">
        <v>889</v>
      </c>
      <c r="G343" s="17" t="s">
        <v>890</v>
      </c>
    </row>
    <row r="344" spans="1:7" s="2" customFormat="1" ht="19.5" customHeight="1">
      <c r="A344" s="59" t="s">
        <v>891</v>
      </c>
      <c r="B344" s="17" t="s">
        <v>892</v>
      </c>
      <c r="C344" s="17" t="s">
        <v>748</v>
      </c>
      <c r="D344" s="18" t="s">
        <v>20</v>
      </c>
      <c r="E344" s="19" t="s">
        <v>15</v>
      </c>
      <c r="F344" s="20" t="s">
        <v>893</v>
      </c>
      <c r="G344" s="17" t="s">
        <v>17</v>
      </c>
    </row>
    <row r="345" spans="1:7" s="2" customFormat="1" ht="19.5" customHeight="1">
      <c r="A345" s="59" t="s">
        <v>894</v>
      </c>
      <c r="B345" s="17" t="s">
        <v>895</v>
      </c>
      <c r="C345" s="17" t="s">
        <v>626</v>
      </c>
      <c r="D345" s="18" t="s">
        <v>14</v>
      </c>
      <c r="E345" s="20" t="s">
        <v>15</v>
      </c>
      <c r="F345" s="20" t="s">
        <v>704</v>
      </c>
      <c r="G345" s="17" t="s">
        <v>17</v>
      </c>
    </row>
    <row r="346" spans="1:7" s="2" customFormat="1" ht="19.5" customHeight="1">
      <c r="A346" s="59" t="s">
        <v>896</v>
      </c>
      <c r="B346" s="17" t="s">
        <v>897</v>
      </c>
      <c r="C346" s="17" t="s">
        <v>472</v>
      </c>
      <c r="D346" s="18" t="s">
        <v>20</v>
      </c>
      <c r="E346" s="20" t="s">
        <v>15</v>
      </c>
      <c r="F346" s="20">
        <v>37610</v>
      </c>
      <c r="G346" s="17" t="s">
        <v>898</v>
      </c>
    </row>
    <row r="347" spans="1:7" s="2" customFormat="1" ht="19.5" customHeight="1">
      <c r="A347" s="59" t="s">
        <v>899</v>
      </c>
      <c r="B347" s="17" t="s">
        <v>900</v>
      </c>
      <c r="C347" s="17" t="s">
        <v>755</v>
      </c>
      <c r="D347" s="18" t="s">
        <v>14</v>
      </c>
      <c r="E347" s="20" t="s">
        <v>15</v>
      </c>
      <c r="F347" s="20" t="s">
        <v>614</v>
      </c>
      <c r="G347" s="17" t="s">
        <v>426</v>
      </c>
    </row>
    <row r="348" spans="1:7" s="2" customFormat="1" ht="19.5" customHeight="1">
      <c r="A348" s="59" t="s">
        <v>901</v>
      </c>
      <c r="B348" s="17" t="s">
        <v>902</v>
      </c>
      <c r="C348" s="17" t="s">
        <v>159</v>
      </c>
      <c r="D348" s="18" t="s">
        <v>20</v>
      </c>
      <c r="E348" s="19" t="s">
        <v>15</v>
      </c>
      <c r="F348" s="20" t="s">
        <v>88</v>
      </c>
      <c r="G348" s="17" t="s">
        <v>17</v>
      </c>
    </row>
    <row r="349" spans="1:7" s="2" customFormat="1" ht="19.5" customHeight="1">
      <c r="A349" s="59" t="s">
        <v>903</v>
      </c>
      <c r="B349" s="17" t="s">
        <v>904</v>
      </c>
      <c r="C349" s="17" t="s">
        <v>905</v>
      </c>
      <c r="D349" s="18" t="s">
        <v>14</v>
      </c>
      <c r="E349" s="19" t="s">
        <v>15</v>
      </c>
      <c r="F349" s="20" t="s">
        <v>601</v>
      </c>
      <c r="G349" s="17" t="s">
        <v>17</v>
      </c>
    </row>
    <row r="350" spans="1:7" s="2" customFormat="1" ht="19.5" customHeight="1">
      <c r="A350" s="59" t="s">
        <v>906</v>
      </c>
      <c r="B350" s="17" t="s">
        <v>907</v>
      </c>
      <c r="C350" s="17" t="s">
        <v>323</v>
      </c>
      <c r="D350" s="18" t="s">
        <v>20</v>
      </c>
      <c r="E350" s="19" t="s">
        <v>15</v>
      </c>
      <c r="F350" s="20">
        <v>37616</v>
      </c>
      <c r="G350" s="17" t="s">
        <v>17</v>
      </c>
    </row>
    <row r="351" spans="1:7" s="2" customFormat="1" ht="19.5" customHeight="1">
      <c r="A351" s="59" t="s">
        <v>908</v>
      </c>
      <c r="B351" s="17" t="s">
        <v>909</v>
      </c>
      <c r="C351" s="17" t="s">
        <v>175</v>
      </c>
      <c r="D351" s="18" t="s">
        <v>20</v>
      </c>
      <c r="E351" s="20" t="s">
        <v>15</v>
      </c>
      <c r="F351" s="20" t="s">
        <v>125</v>
      </c>
      <c r="G351" s="17" t="s">
        <v>17</v>
      </c>
    </row>
    <row r="352" spans="1:7" s="2" customFormat="1" ht="19.5" customHeight="1">
      <c r="A352" s="59" t="s">
        <v>910</v>
      </c>
      <c r="B352" s="17" t="s">
        <v>911</v>
      </c>
      <c r="C352" s="17" t="s">
        <v>912</v>
      </c>
      <c r="D352" s="18" t="s">
        <v>20</v>
      </c>
      <c r="E352" s="20" t="s">
        <v>15</v>
      </c>
      <c r="F352" s="20">
        <v>37620</v>
      </c>
      <c r="G352" s="17" t="s">
        <v>17</v>
      </c>
    </row>
    <row r="353" spans="1:7" s="2" customFormat="1" ht="19.5" customHeight="1">
      <c r="A353" s="59" t="s">
        <v>913</v>
      </c>
      <c r="B353" s="17"/>
      <c r="C353" s="17"/>
      <c r="D353" s="18"/>
      <c r="E353" s="20"/>
      <c r="F353" s="20"/>
      <c r="G353" s="17"/>
    </row>
    <row r="354" spans="1:7" s="2" customFormat="1" ht="19.5" customHeight="1">
      <c r="A354" s="59" t="s">
        <v>914</v>
      </c>
      <c r="B354" s="17"/>
      <c r="C354" s="17"/>
      <c r="D354" s="18"/>
      <c r="E354" s="20"/>
      <c r="F354" s="20"/>
      <c r="G354" s="17"/>
    </row>
    <row r="355" spans="1:7" s="2" customFormat="1" ht="19.5" customHeight="1">
      <c r="A355" s="59" t="s">
        <v>915</v>
      </c>
      <c r="B355" s="17"/>
      <c r="C355" s="17"/>
      <c r="D355" s="18"/>
      <c r="E355" s="20"/>
      <c r="F355" s="20"/>
      <c r="G355" s="17"/>
    </row>
    <row r="356" spans="1:7" s="2" customFormat="1" ht="19.5" customHeight="1">
      <c r="A356" s="59" t="s">
        <v>916</v>
      </c>
      <c r="B356" s="17"/>
      <c r="C356" s="17"/>
      <c r="D356" s="18"/>
      <c r="E356" s="20"/>
      <c r="F356" s="20"/>
      <c r="G356" s="17"/>
    </row>
    <row r="357" spans="1:7" s="2" customFormat="1" ht="19.5" customHeight="1">
      <c r="A357" s="59" t="s">
        <v>917</v>
      </c>
      <c r="B357" s="17"/>
      <c r="C357" s="17"/>
      <c r="D357" s="18"/>
      <c r="E357" s="20"/>
      <c r="F357" s="20"/>
      <c r="G357" s="17"/>
    </row>
    <row r="358" spans="1:7" s="2" customFormat="1" ht="19.5" customHeight="1">
      <c r="A358" s="59" t="s">
        <v>918</v>
      </c>
      <c r="B358" s="17"/>
      <c r="C358" s="17"/>
      <c r="D358" s="18"/>
      <c r="E358" s="20"/>
      <c r="F358" s="20"/>
      <c r="G358" s="17"/>
    </row>
    <row r="359" spans="1:7" s="2" customFormat="1" ht="19.5" customHeight="1">
      <c r="A359" s="59" t="s">
        <v>919</v>
      </c>
      <c r="B359" s="17"/>
      <c r="C359" s="17"/>
      <c r="D359" s="18"/>
      <c r="E359" s="20"/>
      <c r="F359" s="20"/>
      <c r="G359" s="17"/>
    </row>
    <row r="360" spans="1:7" s="2" customFormat="1" ht="19.5" customHeight="1">
      <c r="A360" s="59" t="s">
        <v>920</v>
      </c>
      <c r="B360" s="17"/>
      <c r="C360" s="17"/>
      <c r="D360" s="18"/>
      <c r="E360" s="20"/>
      <c r="F360" s="20"/>
      <c r="G360" s="17"/>
    </row>
    <row r="361" spans="1:7" s="2" customFormat="1" ht="19.5" customHeight="1">
      <c r="A361" s="59" t="s">
        <v>921</v>
      </c>
      <c r="B361" s="17"/>
      <c r="C361" s="17"/>
      <c r="D361" s="18"/>
      <c r="E361" s="20"/>
      <c r="F361" s="20"/>
      <c r="G361" s="17"/>
    </row>
    <row r="362" spans="1:7" s="2" customFormat="1" ht="19.5" customHeight="1">
      <c r="A362" s="59" t="s">
        <v>922</v>
      </c>
      <c r="B362" s="17"/>
      <c r="C362" s="17"/>
      <c r="D362" s="18"/>
      <c r="E362" s="20"/>
      <c r="F362" s="20"/>
      <c r="G362" s="17"/>
    </row>
    <row r="363" spans="1:7" s="2" customFormat="1" ht="19.5" customHeight="1">
      <c r="A363" s="59" t="s">
        <v>923</v>
      </c>
      <c r="B363" s="17"/>
      <c r="C363" s="17"/>
      <c r="D363" s="18"/>
      <c r="E363" s="20"/>
      <c r="F363" s="20"/>
      <c r="G363" s="17"/>
    </row>
    <row r="364" spans="1:7" s="2" customFormat="1" ht="19.5" customHeight="1">
      <c r="A364" s="59" t="s">
        <v>924</v>
      </c>
      <c r="B364" s="17"/>
      <c r="C364" s="17"/>
      <c r="D364" s="18"/>
      <c r="E364" s="20"/>
      <c r="F364" s="20"/>
      <c r="G364" s="17"/>
    </row>
    <row r="365" spans="1:7" s="2" customFormat="1" ht="19.5" customHeight="1">
      <c r="A365" s="59" t="s">
        <v>925</v>
      </c>
      <c r="B365" s="17"/>
      <c r="C365" s="17"/>
      <c r="D365" s="18"/>
      <c r="E365" s="20"/>
      <c r="F365" s="20"/>
      <c r="G365" s="17"/>
    </row>
    <row r="366" spans="1:7" s="2" customFormat="1" ht="19.5" customHeight="1">
      <c r="A366" s="59" t="s">
        <v>926</v>
      </c>
      <c r="B366" s="17"/>
      <c r="C366" s="17"/>
      <c r="D366" s="18"/>
      <c r="E366" s="20"/>
      <c r="F366" s="20"/>
      <c r="G366" s="17"/>
    </row>
    <row r="367" spans="1:7" s="2" customFormat="1" ht="19.5" customHeight="1">
      <c r="A367" s="59" t="s">
        <v>927</v>
      </c>
      <c r="B367" s="17"/>
      <c r="C367" s="17"/>
      <c r="D367" s="18"/>
      <c r="E367" s="20"/>
      <c r="F367" s="20"/>
      <c r="G367" s="17"/>
    </row>
    <row r="368" spans="1:7" s="2" customFormat="1" ht="19.5" customHeight="1">
      <c r="A368" s="59" t="s">
        <v>928</v>
      </c>
      <c r="B368" s="27"/>
      <c r="C368" s="27"/>
      <c r="D368" s="28"/>
      <c r="E368" s="28"/>
      <c r="F368" s="29"/>
      <c r="G368" s="27"/>
    </row>
    <row r="369" spans="1:7" s="2" customFormat="1" ht="19.5" customHeight="1">
      <c r="A369" s="59" t="s">
        <v>929</v>
      </c>
      <c r="B369" s="17" t="s">
        <v>930</v>
      </c>
      <c r="C369" s="17" t="s">
        <v>8</v>
      </c>
      <c r="D369" s="19" t="s">
        <v>14</v>
      </c>
      <c r="E369" s="18" t="s">
        <v>15</v>
      </c>
      <c r="F369" s="22" t="s">
        <v>931</v>
      </c>
      <c r="G369" s="21" t="s">
        <v>17</v>
      </c>
    </row>
    <row r="370" spans="1:7" s="2" customFormat="1" ht="19.5" customHeight="1">
      <c r="A370" s="59" t="s">
        <v>932</v>
      </c>
      <c r="B370" s="17" t="s">
        <v>933</v>
      </c>
      <c r="C370" s="17" t="s">
        <v>8</v>
      </c>
      <c r="D370" s="18" t="s">
        <v>20</v>
      </c>
      <c r="E370" s="19" t="s">
        <v>15</v>
      </c>
      <c r="F370" s="20">
        <v>37594</v>
      </c>
      <c r="G370" s="17" t="s">
        <v>17</v>
      </c>
    </row>
    <row r="371" spans="1:7" s="2" customFormat="1" ht="19.5" customHeight="1">
      <c r="A371" s="59" t="s">
        <v>934</v>
      </c>
      <c r="B371" s="17" t="s">
        <v>935</v>
      </c>
      <c r="C371" s="17" t="s">
        <v>28</v>
      </c>
      <c r="D371" s="18" t="s">
        <v>20</v>
      </c>
      <c r="E371" s="19" t="s">
        <v>15</v>
      </c>
      <c r="F371" s="20" t="s">
        <v>936</v>
      </c>
      <c r="G371" s="17" t="s">
        <v>17</v>
      </c>
    </row>
    <row r="372" spans="1:7" s="2" customFormat="1" ht="19.5" customHeight="1">
      <c r="A372" s="59" t="s">
        <v>937</v>
      </c>
      <c r="B372" s="17" t="s">
        <v>938</v>
      </c>
      <c r="C372" s="17" t="s">
        <v>939</v>
      </c>
      <c r="D372" s="18" t="s">
        <v>14</v>
      </c>
      <c r="E372" s="19" t="s">
        <v>15</v>
      </c>
      <c r="F372" s="20" t="s">
        <v>940</v>
      </c>
      <c r="G372" s="17" t="s">
        <v>17</v>
      </c>
    </row>
    <row r="373" spans="1:7" s="2" customFormat="1" ht="19.5" customHeight="1">
      <c r="A373" s="59" t="s">
        <v>941</v>
      </c>
      <c r="B373" s="17" t="s">
        <v>942</v>
      </c>
      <c r="C373" s="17" t="s">
        <v>40</v>
      </c>
      <c r="D373" s="18" t="s">
        <v>14</v>
      </c>
      <c r="E373" s="19" t="s">
        <v>15</v>
      </c>
      <c r="F373" s="20" t="s">
        <v>943</v>
      </c>
      <c r="G373" s="17" t="s">
        <v>17</v>
      </c>
    </row>
    <row r="374" spans="1:7" s="2" customFormat="1" ht="19.5" customHeight="1">
      <c r="A374" s="59" t="s">
        <v>944</v>
      </c>
      <c r="B374" s="17" t="s">
        <v>945</v>
      </c>
      <c r="C374" s="17" t="s">
        <v>44</v>
      </c>
      <c r="D374" s="18" t="s">
        <v>14</v>
      </c>
      <c r="E374" s="19" t="s">
        <v>15</v>
      </c>
      <c r="F374" s="20" t="s">
        <v>946</v>
      </c>
      <c r="G374" s="17" t="s">
        <v>17</v>
      </c>
    </row>
    <row r="375" spans="1:7" s="2" customFormat="1" ht="19.5" customHeight="1">
      <c r="A375" s="59" t="s">
        <v>947</v>
      </c>
      <c r="B375" s="17" t="s">
        <v>948</v>
      </c>
      <c r="C375" s="17" t="s">
        <v>949</v>
      </c>
      <c r="D375" s="18" t="s">
        <v>20</v>
      </c>
      <c r="E375" s="19" t="s">
        <v>15</v>
      </c>
      <c r="F375" s="20" t="s">
        <v>884</v>
      </c>
      <c r="G375" s="17" t="s">
        <v>17</v>
      </c>
    </row>
    <row r="376" spans="1:7" s="2" customFormat="1" ht="19.5" customHeight="1">
      <c r="A376" s="59" t="s">
        <v>950</v>
      </c>
      <c r="B376" s="17" t="s">
        <v>951</v>
      </c>
      <c r="C376" s="17" t="s">
        <v>952</v>
      </c>
      <c r="D376" s="18" t="s">
        <v>20</v>
      </c>
      <c r="E376" s="19" t="s">
        <v>15</v>
      </c>
      <c r="F376" s="20" t="s">
        <v>277</v>
      </c>
      <c r="G376" s="17" t="s">
        <v>17</v>
      </c>
    </row>
    <row r="377" spans="1:7" s="2" customFormat="1" ht="19.5" customHeight="1">
      <c r="A377" s="59" t="s">
        <v>953</v>
      </c>
      <c r="B377" s="17" t="s">
        <v>954</v>
      </c>
      <c r="C377" s="17" t="s">
        <v>47</v>
      </c>
      <c r="D377" s="18" t="s">
        <v>14</v>
      </c>
      <c r="E377" s="20" t="s">
        <v>15</v>
      </c>
      <c r="F377" s="20" t="s">
        <v>955</v>
      </c>
      <c r="G377" s="17" t="s">
        <v>956</v>
      </c>
    </row>
    <row r="378" spans="1:7" s="2" customFormat="1" ht="19.5" customHeight="1">
      <c r="A378" s="59" t="s">
        <v>957</v>
      </c>
      <c r="B378" s="17" t="s">
        <v>958</v>
      </c>
      <c r="C378" s="17" t="s">
        <v>959</v>
      </c>
      <c r="D378" s="18" t="s">
        <v>20</v>
      </c>
      <c r="E378" s="19" t="s">
        <v>15</v>
      </c>
      <c r="F378" s="20" t="s">
        <v>372</v>
      </c>
      <c r="G378" s="17" t="s">
        <v>960</v>
      </c>
    </row>
    <row r="379" spans="1:7" s="2" customFormat="1" ht="19.5" customHeight="1">
      <c r="A379" s="59" t="s">
        <v>961</v>
      </c>
      <c r="B379" s="17" t="s">
        <v>962</v>
      </c>
      <c r="C379" s="17" t="s">
        <v>223</v>
      </c>
      <c r="D379" s="18" t="s">
        <v>20</v>
      </c>
      <c r="E379" s="19" t="s">
        <v>21</v>
      </c>
      <c r="F379" s="20" t="s">
        <v>963</v>
      </c>
      <c r="G379" s="17" t="s">
        <v>17</v>
      </c>
    </row>
    <row r="380" spans="1:7" s="2" customFormat="1" ht="19.5" customHeight="1">
      <c r="A380" s="59" t="s">
        <v>964</v>
      </c>
      <c r="B380" s="17" t="s">
        <v>965</v>
      </c>
      <c r="C380" s="17" t="s">
        <v>966</v>
      </c>
      <c r="D380" s="18" t="s">
        <v>20</v>
      </c>
      <c r="E380" s="19" t="s">
        <v>15</v>
      </c>
      <c r="F380" s="20" t="s">
        <v>967</v>
      </c>
      <c r="G380" s="17" t="s">
        <v>17</v>
      </c>
    </row>
    <row r="381" spans="1:7" s="2" customFormat="1" ht="19.5" customHeight="1">
      <c r="A381" s="59" t="s">
        <v>969</v>
      </c>
      <c r="B381" s="17" t="s">
        <v>970</v>
      </c>
      <c r="C381" s="17" t="s">
        <v>971</v>
      </c>
      <c r="D381" s="18" t="s">
        <v>14</v>
      </c>
      <c r="E381" s="19" t="s">
        <v>15</v>
      </c>
      <c r="F381" s="20">
        <v>37511</v>
      </c>
      <c r="G381" s="17" t="s">
        <v>17</v>
      </c>
    </row>
    <row r="382" spans="1:7" s="2" customFormat="1" ht="19.5" customHeight="1">
      <c r="A382" s="59" t="s">
        <v>972</v>
      </c>
      <c r="B382" s="17" t="s">
        <v>973</v>
      </c>
      <c r="C382" s="17" t="s">
        <v>54</v>
      </c>
      <c r="D382" s="18" t="s">
        <v>14</v>
      </c>
      <c r="E382" s="19" t="s">
        <v>21</v>
      </c>
      <c r="F382" s="20" t="s">
        <v>974</v>
      </c>
      <c r="G382" s="17" t="s">
        <v>17</v>
      </c>
    </row>
    <row r="383" spans="1:7" s="2" customFormat="1" ht="19.5" customHeight="1">
      <c r="A383" s="59" t="s">
        <v>975</v>
      </c>
      <c r="B383" s="17" t="s">
        <v>976</v>
      </c>
      <c r="C383" s="17" t="s">
        <v>230</v>
      </c>
      <c r="D383" s="18" t="s">
        <v>14</v>
      </c>
      <c r="E383" s="19" t="s">
        <v>21</v>
      </c>
      <c r="F383" s="20" t="s">
        <v>563</v>
      </c>
      <c r="G383" s="17" t="s">
        <v>17</v>
      </c>
    </row>
    <row r="384" spans="1:7" s="2" customFormat="1" ht="19.5" customHeight="1">
      <c r="A384" s="59" t="s">
        <v>977</v>
      </c>
      <c r="B384" s="17" t="s">
        <v>978</v>
      </c>
      <c r="C384" s="17" t="s">
        <v>979</v>
      </c>
      <c r="D384" s="18" t="s">
        <v>14</v>
      </c>
      <c r="E384" s="19" t="s">
        <v>15</v>
      </c>
      <c r="F384" s="20" t="s">
        <v>410</v>
      </c>
      <c r="G384" s="17" t="s">
        <v>17</v>
      </c>
    </row>
    <row r="385" spans="1:7" s="2" customFormat="1" ht="19.5" customHeight="1">
      <c r="A385" s="59" t="s">
        <v>980</v>
      </c>
      <c r="B385" s="17" t="s">
        <v>981</v>
      </c>
      <c r="C385" s="17" t="s">
        <v>76</v>
      </c>
      <c r="D385" s="18" t="s">
        <v>20</v>
      </c>
      <c r="E385" s="19" t="s">
        <v>21</v>
      </c>
      <c r="F385" s="20">
        <v>37611</v>
      </c>
      <c r="G385" s="17" t="s">
        <v>17</v>
      </c>
    </row>
    <row r="386" spans="1:7" s="2" customFormat="1" ht="19.5" customHeight="1">
      <c r="A386" s="59" t="s">
        <v>982</v>
      </c>
      <c r="B386" s="17" t="s">
        <v>983</v>
      </c>
      <c r="C386" s="17" t="s">
        <v>80</v>
      </c>
      <c r="D386" s="18" t="s">
        <v>20</v>
      </c>
      <c r="E386" s="19" t="s">
        <v>21</v>
      </c>
      <c r="F386" s="20" t="s">
        <v>293</v>
      </c>
      <c r="G386" s="17" t="s">
        <v>17</v>
      </c>
    </row>
    <row r="387" spans="1:7" s="2" customFormat="1" ht="19.5" customHeight="1">
      <c r="A387" s="59" t="s">
        <v>984</v>
      </c>
      <c r="B387" s="17" t="s">
        <v>985</v>
      </c>
      <c r="C387" s="17" t="s">
        <v>846</v>
      </c>
      <c r="D387" s="18" t="s">
        <v>14</v>
      </c>
      <c r="E387" s="19" t="s">
        <v>15</v>
      </c>
      <c r="F387" s="20" t="s">
        <v>432</v>
      </c>
      <c r="G387" s="17" t="s">
        <v>17</v>
      </c>
    </row>
    <row r="388" spans="1:7" s="2" customFormat="1" ht="19.5" customHeight="1">
      <c r="A388" s="59" t="s">
        <v>986</v>
      </c>
      <c r="B388" s="17" t="s">
        <v>987</v>
      </c>
      <c r="C388" s="17" t="s">
        <v>849</v>
      </c>
      <c r="D388" s="18" t="s">
        <v>20</v>
      </c>
      <c r="E388" s="19" t="s">
        <v>21</v>
      </c>
      <c r="F388" s="20" t="s">
        <v>988</v>
      </c>
      <c r="G388" s="17" t="s">
        <v>17</v>
      </c>
    </row>
    <row r="389" spans="1:7" s="2" customFormat="1" ht="19.5" customHeight="1">
      <c r="A389" s="59" t="s">
        <v>989</v>
      </c>
      <c r="B389" s="17" t="s">
        <v>990</v>
      </c>
      <c r="C389" s="17" t="s">
        <v>257</v>
      </c>
      <c r="D389" s="18" t="s">
        <v>20</v>
      </c>
      <c r="E389" s="19" t="s">
        <v>15</v>
      </c>
      <c r="F389" s="20" t="s">
        <v>991</v>
      </c>
      <c r="G389" s="17" t="s">
        <v>17</v>
      </c>
    </row>
    <row r="390" spans="1:7" s="2" customFormat="1" ht="19.5" customHeight="1">
      <c r="A390" s="59" t="s">
        <v>992</v>
      </c>
      <c r="B390" s="17" t="s">
        <v>993</v>
      </c>
      <c r="C390" s="17" t="s">
        <v>91</v>
      </c>
      <c r="D390" s="18" t="s">
        <v>20</v>
      </c>
      <c r="E390" s="19" t="s">
        <v>15</v>
      </c>
      <c r="F390" s="20" t="s">
        <v>734</v>
      </c>
      <c r="G390" s="17" t="s">
        <v>17</v>
      </c>
    </row>
    <row r="391" spans="1:7" s="2" customFormat="1" ht="19.5" customHeight="1">
      <c r="A391" s="59" t="s">
        <v>994</v>
      </c>
      <c r="B391" s="17" t="s">
        <v>995</v>
      </c>
      <c r="C391" s="17" t="s">
        <v>95</v>
      </c>
      <c r="D391" s="18" t="s">
        <v>14</v>
      </c>
      <c r="E391" s="19" t="s">
        <v>15</v>
      </c>
      <c r="F391" s="20">
        <v>37594</v>
      </c>
      <c r="G391" s="17" t="s">
        <v>17</v>
      </c>
    </row>
    <row r="392" spans="1:7" s="2" customFormat="1" ht="19.5" customHeight="1">
      <c r="A392" s="59" t="s">
        <v>996</v>
      </c>
      <c r="B392" s="17" t="s">
        <v>997</v>
      </c>
      <c r="C392" s="17" t="s">
        <v>95</v>
      </c>
      <c r="D392" s="18" t="s">
        <v>14</v>
      </c>
      <c r="E392" s="19" t="s">
        <v>21</v>
      </c>
      <c r="F392" s="20" t="s">
        <v>998</v>
      </c>
      <c r="G392" s="17" t="s">
        <v>17</v>
      </c>
    </row>
    <row r="393" spans="1:7" s="2" customFormat="1" ht="19.5" customHeight="1">
      <c r="A393" s="59" t="s">
        <v>999</v>
      </c>
      <c r="B393" s="17" t="s">
        <v>1000</v>
      </c>
      <c r="C393" s="17" t="s">
        <v>1001</v>
      </c>
      <c r="D393" s="18" t="s">
        <v>20</v>
      </c>
      <c r="E393" s="19" t="s">
        <v>15</v>
      </c>
      <c r="F393" s="20" t="s">
        <v>1002</v>
      </c>
      <c r="G393" s="17" t="s">
        <v>1003</v>
      </c>
    </row>
    <row r="394" spans="1:7" s="2" customFormat="1" ht="19.5" customHeight="1">
      <c r="A394" s="59" t="s">
        <v>1004</v>
      </c>
      <c r="B394" s="17" t="s">
        <v>301</v>
      </c>
      <c r="C394" s="17" t="s">
        <v>110</v>
      </c>
      <c r="D394" s="18" t="s">
        <v>20</v>
      </c>
      <c r="E394" s="19" t="s">
        <v>15</v>
      </c>
      <c r="F394" s="20">
        <v>37592</v>
      </c>
      <c r="G394" s="17" t="s">
        <v>304</v>
      </c>
    </row>
    <row r="395" spans="1:7" s="2" customFormat="1" ht="19.5" customHeight="1">
      <c r="A395" s="59" t="s">
        <v>1005</v>
      </c>
      <c r="B395" s="17" t="s">
        <v>1006</v>
      </c>
      <c r="C395" s="17" t="s">
        <v>872</v>
      </c>
      <c r="D395" s="18" t="s">
        <v>14</v>
      </c>
      <c r="E395" s="19" t="s">
        <v>15</v>
      </c>
      <c r="F395" s="20" t="s">
        <v>70</v>
      </c>
      <c r="G395" s="17" t="s">
        <v>33</v>
      </c>
    </row>
    <row r="396" spans="1:7" s="2" customFormat="1" ht="19.5" customHeight="1">
      <c r="A396" s="59" t="s">
        <v>1007</v>
      </c>
      <c r="B396" s="17" t="s">
        <v>1008</v>
      </c>
      <c r="C396" s="17" t="s">
        <v>1009</v>
      </c>
      <c r="D396" s="18" t="s">
        <v>14</v>
      </c>
      <c r="E396" s="19" t="s">
        <v>15</v>
      </c>
      <c r="F396" s="20">
        <v>37594</v>
      </c>
      <c r="G396" s="17" t="s">
        <v>1010</v>
      </c>
    </row>
    <row r="397" spans="1:7" s="2" customFormat="1" ht="19.5" customHeight="1">
      <c r="A397" s="59" t="s">
        <v>1011</v>
      </c>
      <c r="B397" s="17" t="s">
        <v>1012</v>
      </c>
      <c r="C397" s="17" t="s">
        <v>877</v>
      </c>
      <c r="D397" s="18" t="s">
        <v>20</v>
      </c>
      <c r="E397" s="19" t="s">
        <v>15</v>
      </c>
      <c r="F397" s="20" t="s">
        <v>55</v>
      </c>
      <c r="G397" s="17" t="s">
        <v>17</v>
      </c>
    </row>
    <row r="398" spans="1:7" s="2" customFormat="1" ht="19.5" customHeight="1">
      <c r="A398" s="59" t="s">
        <v>1013</v>
      </c>
      <c r="B398" s="17" t="s">
        <v>1014</v>
      </c>
      <c r="C398" s="17" t="s">
        <v>1015</v>
      </c>
      <c r="D398" s="18" t="s">
        <v>14</v>
      </c>
      <c r="E398" s="19" t="s">
        <v>15</v>
      </c>
      <c r="F398" s="20" t="s">
        <v>1016</v>
      </c>
      <c r="G398" s="17" t="s">
        <v>1017</v>
      </c>
    </row>
    <row r="399" spans="1:7" s="2" customFormat="1" ht="19.5" customHeight="1">
      <c r="A399" s="59" t="s">
        <v>1018</v>
      </c>
      <c r="B399" s="17" t="s">
        <v>587</v>
      </c>
      <c r="C399" s="17" t="s">
        <v>613</v>
      </c>
      <c r="D399" s="18" t="s">
        <v>20</v>
      </c>
      <c r="E399" s="19" t="s">
        <v>15</v>
      </c>
      <c r="F399" s="20" t="s">
        <v>1019</v>
      </c>
      <c r="G399" s="17" t="s">
        <v>17</v>
      </c>
    </row>
    <row r="400" spans="1:7" s="2" customFormat="1" ht="19.5" customHeight="1">
      <c r="A400" s="59" t="s">
        <v>1020</v>
      </c>
      <c r="B400" s="17" t="s">
        <v>1021</v>
      </c>
      <c r="C400" s="17" t="s">
        <v>1022</v>
      </c>
      <c r="D400" s="18" t="s">
        <v>14</v>
      </c>
      <c r="E400" s="20" t="s">
        <v>15</v>
      </c>
      <c r="F400" s="20" t="s">
        <v>368</v>
      </c>
      <c r="G400" s="17" t="s">
        <v>17</v>
      </c>
    </row>
    <row r="401" spans="1:7" s="2" customFormat="1" ht="19.5" customHeight="1">
      <c r="A401" s="59" t="s">
        <v>1023</v>
      </c>
      <c r="B401" s="17" t="s">
        <v>1024</v>
      </c>
      <c r="C401" s="17" t="s">
        <v>621</v>
      </c>
      <c r="D401" s="18" t="s">
        <v>20</v>
      </c>
      <c r="E401" s="19" t="s">
        <v>15</v>
      </c>
      <c r="F401" s="20" t="s">
        <v>458</v>
      </c>
      <c r="G401" s="17" t="s">
        <v>17</v>
      </c>
    </row>
    <row r="402" spans="1:7" s="2" customFormat="1" ht="19.5" customHeight="1">
      <c r="A402" s="59" t="s">
        <v>1025</v>
      </c>
      <c r="B402" s="17" t="s">
        <v>1026</v>
      </c>
      <c r="C402" s="17" t="s">
        <v>1027</v>
      </c>
      <c r="D402" s="19" t="s">
        <v>20</v>
      </c>
      <c r="E402" s="18" t="s">
        <v>15</v>
      </c>
      <c r="F402" s="22" t="s">
        <v>1028</v>
      </c>
      <c r="G402" s="21" t="s">
        <v>33</v>
      </c>
    </row>
    <row r="403" spans="1:7" s="2" customFormat="1" ht="19.5" customHeight="1">
      <c r="A403" s="59" t="s">
        <v>1029</v>
      </c>
      <c r="B403" s="17" t="s">
        <v>1030</v>
      </c>
      <c r="C403" s="17" t="s">
        <v>626</v>
      </c>
      <c r="D403" s="18" t="s">
        <v>14</v>
      </c>
      <c r="E403" s="19" t="s">
        <v>21</v>
      </c>
      <c r="F403" s="20" t="s">
        <v>1031</v>
      </c>
      <c r="G403" s="17" t="s">
        <v>17</v>
      </c>
    </row>
    <row r="404" spans="1:7" s="2" customFormat="1" ht="19.5" customHeight="1">
      <c r="A404" s="59" t="s">
        <v>1032</v>
      </c>
      <c r="B404" s="17" t="s">
        <v>210</v>
      </c>
      <c r="C404" s="17" t="s">
        <v>1033</v>
      </c>
      <c r="D404" s="18" t="s">
        <v>20</v>
      </c>
      <c r="E404" s="19" t="s">
        <v>15</v>
      </c>
      <c r="F404" s="20" t="s">
        <v>432</v>
      </c>
      <c r="G404" s="17" t="s">
        <v>1034</v>
      </c>
    </row>
    <row r="405" spans="1:7" s="2" customFormat="1" ht="19.5" customHeight="1">
      <c r="A405" s="59" t="s">
        <v>1035</v>
      </c>
      <c r="B405" s="17" t="s">
        <v>1036</v>
      </c>
      <c r="C405" s="17" t="s">
        <v>1037</v>
      </c>
      <c r="D405" s="18" t="s">
        <v>14</v>
      </c>
      <c r="E405" s="19" t="s">
        <v>15</v>
      </c>
      <c r="F405" s="20" t="s">
        <v>1038</v>
      </c>
      <c r="G405" s="17" t="s">
        <v>17</v>
      </c>
    </row>
    <row r="406" spans="1:7" s="2" customFormat="1" ht="19.5" customHeight="1">
      <c r="A406" s="59" t="s">
        <v>1039</v>
      </c>
      <c r="B406" s="17" t="s">
        <v>1040</v>
      </c>
      <c r="C406" s="17" t="s">
        <v>171</v>
      </c>
      <c r="D406" s="18" t="s">
        <v>20</v>
      </c>
      <c r="E406" s="19" t="s">
        <v>21</v>
      </c>
      <c r="F406" s="20">
        <v>37599</v>
      </c>
      <c r="G406" s="17" t="s">
        <v>17</v>
      </c>
    </row>
    <row r="407" spans="1:7" s="2" customFormat="1" ht="19.5" customHeight="1">
      <c r="A407" s="59" t="s">
        <v>1041</v>
      </c>
      <c r="B407" s="17" t="s">
        <v>1042</v>
      </c>
      <c r="C407" s="17" t="s">
        <v>175</v>
      </c>
      <c r="D407" s="18" t="s">
        <v>20</v>
      </c>
      <c r="E407" s="19" t="s">
        <v>15</v>
      </c>
      <c r="F407" s="20" t="s">
        <v>1043</v>
      </c>
      <c r="G407" s="17" t="s">
        <v>17</v>
      </c>
    </row>
    <row r="408" spans="1:7" s="2" customFormat="1" ht="19.5" customHeight="1">
      <c r="A408" s="59" t="s">
        <v>1044</v>
      </c>
      <c r="B408" s="17" t="s">
        <v>1045</v>
      </c>
      <c r="C408" s="17" t="s">
        <v>175</v>
      </c>
      <c r="D408" s="18" t="s">
        <v>20</v>
      </c>
      <c r="E408" s="19" t="s">
        <v>15</v>
      </c>
      <c r="F408" s="20" t="s">
        <v>172</v>
      </c>
      <c r="G408" s="17" t="s">
        <v>17</v>
      </c>
    </row>
    <row r="409" spans="1:7" s="2" customFormat="1" ht="19.5" customHeight="1">
      <c r="A409" s="59" t="s">
        <v>1046</v>
      </c>
      <c r="B409" s="17" t="s">
        <v>1047</v>
      </c>
      <c r="C409" s="17" t="s">
        <v>1048</v>
      </c>
      <c r="D409" s="18" t="s">
        <v>20</v>
      </c>
      <c r="E409" s="19" t="s">
        <v>15</v>
      </c>
      <c r="F409" s="20" t="s">
        <v>1049</v>
      </c>
      <c r="G409" s="17" t="s">
        <v>17</v>
      </c>
    </row>
    <row r="410" spans="1:7" s="2" customFormat="1" ht="19.5" customHeight="1">
      <c r="A410" s="59" t="s">
        <v>1050</v>
      </c>
      <c r="B410" s="17"/>
      <c r="C410" s="17"/>
      <c r="D410" s="18"/>
      <c r="E410" s="19"/>
      <c r="F410" s="20"/>
      <c r="G410" s="17"/>
    </row>
    <row r="411" spans="1:7" s="2" customFormat="1" ht="19.5" customHeight="1">
      <c r="A411" s="59" t="s">
        <v>1051</v>
      </c>
      <c r="B411" s="17"/>
      <c r="C411" s="17"/>
      <c r="D411" s="18"/>
      <c r="E411" s="19"/>
      <c r="F411" s="20"/>
      <c r="G411" s="17"/>
    </row>
    <row r="412" spans="1:7" s="2" customFormat="1" ht="19.5" customHeight="1">
      <c r="A412" s="59" t="s">
        <v>1052</v>
      </c>
      <c r="B412" s="17"/>
      <c r="C412" s="17"/>
      <c r="D412" s="18"/>
      <c r="E412" s="19"/>
      <c r="F412" s="20"/>
      <c r="G412" s="17"/>
    </row>
    <row r="413" spans="1:7" s="2" customFormat="1" ht="19.5" customHeight="1">
      <c r="A413" s="59" t="s">
        <v>1053</v>
      </c>
      <c r="B413" s="17"/>
      <c r="C413" s="17"/>
      <c r="D413" s="18"/>
      <c r="E413" s="20"/>
      <c r="F413" s="20"/>
      <c r="G413" s="17"/>
    </row>
    <row r="414" spans="1:7" s="2" customFormat="1" ht="19.5" customHeight="1">
      <c r="A414" s="59" t="s">
        <v>1054</v>
      </c>
      <c r="B414" s="17"/>
      <c r="C414" s="17"/>
      <c r="D414" s="18"/>
      <c r="E414" s="20"/>
      <c r="F414" s="20"/>
      <c r="G414" s="17"/>
    </row>
    <row r="415" spans="1:7" s="2" customFormat="1" ht="19.5" customHeight="1">
      <c r="A415" s="59" t="s">
        <v>1055</v>
      </c>
      <c r="B415" s="17"/>
      <c r="C415" s="17"/>
      <c r="D415" s="18"/>
      <c r="E415" s="20"/>
      <c r="F415" s="20"/>
      <c r="G415" s="17"/>
    </row>
    <row r="416" spans="1:7" s="2" customFormat="1" ht="19.5" customHeight="1">
      <c r="A416" s="59" t="s">
        <v>1056</v>
      </c>
      <c r="B416" s="17"/>
      <c r="C416" s="17"/>
      <c r="D416" s="18"/>
      <c r="E416" s="19"/>
      <c r="F416" s="20"/>
      <c r="G416" s="17"/>
    </row>
    <row r="417" spans="1:7" s="2" customFormat="1" ht="19.5" customHeight="1">
      <c r="A417" s="59" t="s">
        <v>1057</v>
      </c>
      <c r="B417" s="17"/>
      <c r="C417" s="17"/>
      <c r="D417" s="18"/>
      <c r="E417" s="19"/>
      <c r="F417" s="20"/>
      <c r="G417" s="17"/>
    </row>
    <row r="418" spans="1:7" s="2" customFormat="1" ht="19.5" customHeight="1">
      <c r="A418" s="59" t="s">
        <v>1058</v>
      </c>
      <c r="B418" s="17"/>
      <c r="C418" s="17"/>
      <c r="D418" s="18"/>
      <c r="E418" s="19"/>
      <c r="F418" s="20"/>
      <c r="G418" s="17"/>
    </row>
    <row r="419" spans="1:7" s="2" customFormat="1" ht="19.5" customHeight="1">
      <c r="A419" s="59" t="s">
        <v>1059</v>
      </c>
      <c r="B419" s="17"/>
      <c r="C419" s="17"/>
      <c r="D419" s="18"/>
      <c r="E419" s="19"/>
      <c r="F419" s="20"/>
      <c r="G419" s="17"/>
    </row>
    <row r="420" spans="1:7" s="2" customFormat="1" ht="19.5" customHeight="1">
      <c r="A420" s="59" t="s">
        <v>1060</v>
      </c>
      <c r="B420" s="17"/>
      <c r="C420" s="17"/>
      <c r="D420" s="18"/>
      <c r="E420" s="20"/>
      <c r="F420" s="20"/>
      <c r="G420" s="17"/>
    </row>
    <row r="421" spans="1:7" s="2" customFormat="1" ht="19.5" customHeight="1">
      <c r="A421" s="59" t="s">
        <v>1061</v>
      </c>
      <c r="B421" s="17"/>
      <c r="C421" s="17"/>
      <c r="D421" s="18"/>
      <c r="E421" s="20"/>
      <c r="F421" s="20"/>
      <c r="G421" s="17"/>
    </row>
    <row r="422" spans="1:7" s="2" customFormat="1" ht="19.5" customHeight="1">
      <c r="A422" s="59" t="s">
        <v>1062</v>
      </c>
      <c r="B422" s="17"/>
      <c r="C422" s="17"/>
      <c r="D422" s="18"/>
      <c r="E422" s="20"/>
      <c r="F422" s="20"/>
      <c r="G422" s="17"/>
    </row>
    <row r="423" spans="1:7" s="2" customFormat="1" ht="19.5" customHeight="1">
      <c r="A423" s="59" t="s">
        <v>1063</v>
      </c>
      <c r="B423" s="17"/>
      <c r="C423" s="17"/>
      <c r="D423" s="18"/>
      <c r="E423" s="20"/>
      <c r="F423" s="20"/>
      <c r="G423" s="17"/>
    </row>
    <row r="424" spans="1:7" s="2" customFormat="1" ht="19.5" customHeight="1">
      <c r="A424" s="59" t="s">
        <v>1064</v>
      </c>
      <c r="B424" s="17"/>
      <c r="C424" s="17"/>
      <c r="D424" s="18"/>
      <c r="E424" s="20"/>
      <c r="F424" s="20"/>
      <c r="G424" s="17"/>
    </row>
    <row r="425" spans="1:7" s="2" customFormat="1" ht="19.5" customHeight="1">
      <c r="A425" s="59" t="s">
        <v>1065</v>
      </c>
      <c r="B425" s="17"/>
      <c r="C425" s="17"/>
      <c r="D425" s="18"/>
      <c r="E425" s="20"/>
      <c r="F425" s="20"/>
      <c r="G425" s="17"/>
    </row>
    <row r="426" spans="1:7" s="2" customFormat="1" ht="19.5" customHeight="1">
      <c r="A426" s="59" t="s">
        <v>1066</v>
      </c>
      <c r="B426" s="17"/>
      <c r="C426" s="17"/>
      <c r="D426" s="18"/>
      <c r="E426" s="20"/>
      <c r="F426" s="20"/>
      <c r="G426" s="17"/>
    </row>
    <row r="427" spans="1:7" s="2" customFormat="1" ht="19.5" customHeight="1">
      <c r="A427" s="59" t="s">
        <v>1067</v>
      </c>
      <c r="B427" s="17"/>
      <c r="C427" s="17"/>
      <c r="D427" s="18"/>
      <c r="E427" s="20"/>
      <c r="F427" s="20"/>
      <c r="G427" s="17"/>
    </row>
    <row r="428" spans="1:7" s="2" customFormat="1" ht="19.5" customHeight="1">
      <c r="A428" s="59" t="s">
        <v>1068</v>
      </c>
      <c r="B428" s="27"/>
      <c r="C428" s="27"/>
      <c r="D428" s="28"/>
      <c r="E428" s="28"/>
      <c r="F428" s="29"/>
      <c r="G428" s="27"/>
    </row>
    <row r="429" spans="1:7" s="2" customFormat="1" ht="19.5" customHeight="1">
      <c r="A429" s="59" t="s">
        <v>1069</v>
      </c>
      <c r="B429" s="17" t="s">
        <v>1070</v>
      </c>
      <c r="C429" s="17" t="s">
        <v>8</v>
      </c>
      <c r="D429" s="18" t="s">
        <v>20</v>
      </c>
      <c r="E429" s="19" t="s">
        <v>15</v>
      </c>
      <c r="F429" s="20" t="s">
        <v>1071</v>
      </c>
      <c r="G429" s="17" t="s">
        <v>17</v>
      </c>
    </row>
    <row r="430" spans="1:7" s="2" customFormat="1" ht="19.5" customHeight="1">
      <c r="A430" s="59" t="s">
        <v>1072</v>
      </c>
      <c r="B430" s="17" t="s">
        <v>1073</v>
      </c>
      <c r="C430" s="17" t="s">
        <v>8</v>
      </c>
      <c r="D430" s="18" t="s">
        <v>14</v>
      </c>
      <c r="E430" s="19" t="s">
        <v>15</v>
      </c>
      <c r="F430" s="20">
        <v>37599</v>
      </c>
      <c r="G430" s="17" t="s">
        <v>17</v>
      </c>
    </row>
    <row r="431" spans="1:7" s="2" customFormat="1" ht="19.5" customHeight="1">
      <c r="A431" s="59" t="s">
        <v>1074</v>
      </c>
      <c r="B431" s="17" t="s">
        <v>1075</v>
      </c>
      <c r="C431" s="17" t="s">
        <v>28</v>
      </c>
      <c r="D431" s="18" t="s">
        <v>20</v>
      </c>
      <c r="E431" s="19" t="s">
        <v>15</v>
      </c>
      <c r="F431" s="20" t="s">
        <v>825</v>
      </c>
      <c r="G431" s="17" t="s">
        <v>17</v>
      </c>
    </row>
    <row r="432" spans="1:7" s="2" customFormat="1" ht="19.5" customHeight="1">
      <c r="A432" s="59" t="s">
        <v>1076</v>
      </c>
      <c r="B432" s="17" t="s">
        <v>1077</v>
      </c>
      <c r="C432" s="17" t="s">
        <v>44</v>
      </c>
      <c r="D432" s="18" t="s">
        <v>14</v>
      </c>
      <c r="E432" s="19" t="s">
        <v>15</v>
      </c>
      <c r="F432" s="20" t="s">
        <v>1078</v>
      </c>
      <c r="G432" s="17" t="s">
        <v>17</v>
      </c>
    </row>
    <row r="433" spans="1:7" s="2" customFormat="1" ht="19.5" customHeight="1">
      <c r="A433" s="59" t="s">
        <v>1079</v>
      </c>
      <c r="B433" s="17" t="s">
        <v>1080</v>
      </c>
      <c r="C433" s="17" t="s">
        <v>1081</v>
      </c>
      <c r="D433" s="18" t="s">
        <v>14</v>
      </c>
      <c r="E433" s="19" t="s">
        <v>15</v>
      </c>
      <c r="F433" s="20" t="s">
        <v>1082</v>
      </c>
      <c r="G433" s="17" t="s">
        <v>17</v>
      </c>
    </row>
    <row r="434" spans="1:7" s="2" customFormat="1" ht="19.5" customHeight="1">
      <c r="A434" s="59" t="s">
        <v>1083</v>
      </c>
      <c r="B434" s="17" t="s">
        <v>90</v>
      </c>
      <c r="C434" s="17" t="s">
        <v>375</v>
      </c>
      <c r="D434" s="18" t="s">
        <v>14</v>
      </c>
      <c r="E434" s="19" t="s">
        <v>15</v>
      </c>
      <c r="F434" s="20" t="s">
        <v>998</v>
      </c>
      <c r="G434" s="17" t="s">
        <v>17</v>
      </c>
    </row>
    <row r="435" spans="1:7" s="2" customFormat="1" ht="19.5" customHeight="1">
      <c r="A435" s="59" t="s">
        <v>1084</v>
      </c>
      <c r="B435" s="17" t="s">
        <v>1085</v>
      </c>
      <c r="C435" s="17" t="s">
        <v>217</v>
      </c>
      <c r="D435" s="18" t="s">
        <v>20</v>
      </c>
      <c r="E435" s="19" t="s">
        <v>15</v>
      </c>
      <c r="F435" s="20" t="s">
        <v>568</v>
      </c>
      <c r="G435" s="17" t="s">
        <v>17</v>
      </c>
    </row>
    <row r="436" spans="1:7" s="2" customFormat="1" ht="19.5" customHeight="1">
      <c r="A436" s="59" t="s">
        <v>1086</v>
      </c>
      <c r="B436" s="17" t="s">
        <v>1087</v>
      </c>
      <c r="C436" s="17" t="s">
        <v>959</v>
      </c>
      <c r="D436" s="18" t="s">
        <v>20</v>
      </c>
      <c r="E436" s="19" t="s">
        <v>15</v>
      </c>
      <c r="F436" s="20" t="s">
        <v>1088</v>
      </c>
      <c r="G436" s="17" t="s">
        <v>17</v>
      </c>
    </row>
    <row r="437" spans="1:7" s="2" customFormat="1" ht="19.5" customHeight="1">
      <c r="A437" s="59" t="s">
        <v>1089</v>
      </c>
      <c r="B437" s="17" t="s">
        <v>706</v>
      </c>
      <c r="C437" s="17" t="s">
        <v>51</v>
      </c>
      <c r="D437" s="18" t="s">
        <v>14</v>
      </c>
      <c r="E437" s="19" t="s">
        <v>15</v>
      </c>
      <c r="F437" s="20" t="s">
        <v>29</v>
      </c>
      <c r="G437" s="17" t="s">
        <v>17</v>
      </c>
    </row>
    <row r="438" spans="1:7" s="2" customFormat="1" ht="19.5" customHeight="1">
      <c r="A438" s="59" t="s">
        <v>1090</v>
      </c>
      <c r="B438" s="17" t="s">
        <v>1091</v>
      </c>
      <c r="C438" s="17" t="s">
        <v>54</v>
      </c>
      <c r="D438" s="18" t="s">
        <v>14</v>
      </c>
      <c r="E438" s="19" t="s">
        <v>15</v>
      </c>
      <c r="F438" s="20" t="s">
        <v>1092</v>
      </c>
      <c r="G438" s="17" t="s">
        <v>17</v>
      </c>
    </row>
    <row r="439" spans="1:7" s="2" customFormat="1" ht="19.5" customHeight="1">
      <c r="A439" s="59" t="s">
        <v>1093</v>
      </c>
      <c r="B439" s="17" t="s">
        <v>1094</v>
      </c>
      <c r="C439" s="17" t="s">
        <v>61</v>
      </c>
      <c r="D439" s="18" t="s">
        <v>14</v>
      </c>
      <c r="E439" s="19" t="s">
        <v>15</v>
      </c>
      <c r="F439" s="20" t="s">
        <v>1016</v>
      </c>
      <c r="G439" s="17" t="s">
        <v>17</v>
      </c>
    </row>
    <row r="440" spans="1:7" s="2" customFormat="1" ht="19.5" customHeight="1">
      <c r="A440" s="59" t="s">
        <v>1095</v>
      </c>
      <c r="B440" s="17" t="s">
        <v>1096</v>
      </c>
      <c r="C440" s="17" t="s">
        <v>65</v>
      </c>
      <c r="D440" s="18" t="s">
        <v>20</v>
      </c>
      <c r="E440" s="19" t="s">
        <v>15</v>
      </c>
      <c r="F440" s="20" t="s">
        <v>423</v>
      </c>
      <c r="G440" s="17" t="s">
        <v>17</v>
      </c>
    </row>
    <row r="441" spans="1:7" s="2" customFormat="1" ht="19.5" customHeight="1">
      <c r="A441" s="59" t="s">
        <v>1097</v>
      </c>
      <c r="B441" s="17" t="s">
        <v>1098</v>
      </c>
      <c r="C441" s="17" t="s">
        <v>69</v>
      </c>
      <c r="D441" s="18" t="s">
        <v>14</v>
      </c>
      <c r="E441" s="19" t="s">
        <v>15</v>
      </c>
      <c r="F441" s="20" t="s">
        <v>946</v>
      </c>
      <c r="G441" s="17" t="s">
        <v>17</v>
      </c>
    </row>
    <row r="442" spans="1:7" s="2" customFormat="1" ht="19.5" customHeight="1">
      <c r="A442" s="59" t="s">
        <v>1099</v>
      </c>
      <c r="B442" s="17" t="s">
        <v>1100</v>
      </c>
      <c r="C442" s="17" t="s">
        <v>979</v>
      </c>
      <c r="D442" s="18" t="s">
        <v>14</v>
      </c>
      <c r="E442" s="19" t="s">
        <v>15</v>
      </c>
      <c r="F442" s="20">
        <v>37609</v>
      </c>
      <c r="G442" s="17" t="s">
        <v>17</v>
      </c>
    </row>
    <row r="443" spans="1:7" s="2" customFormat="1" ht="19.5" customHeight="1">
      <c r="A443" s="59" t="s">
        <v>1101</v>
      </c>
      <c r="B443" s="17" t="s">
        <v>1102</v>
      </c>
      <c r="C443" s="17" t="s">
        <v>76</v>
      </c>
      <c r="D443" s="18" t="s">
        <v>20</v>
      </c>
      <c r="E443" s="19" t="s">
        <v>21</v>
      </c>
      <c r="F443" s="20" t="s">
        <v>441</v>
      </c>
      <c r="G443" s="17" t="s">
        <v>33</v>
      </c>
    </row>
    <row r="444" spans="1:7" s="2" customFormat="1" ht="19.5" customHeight="1">
      <c r="A444" s="59" t="s">
        <v>1103</v>
      </c>
      <c r="B444" s="17" t="s">
        <v>1104</v>
      </c>
      <c r="C444" s="17" t="s">
        <v>80</v>
      </c>
      <c r="D444" s="18" t="s">
        <v>20</v>
      </c>
      <c r="E444" s="19" t="s">
        <v>15</v>
      </c>
      <c r="F444" s="20" t="s">
        <v>1105</v>
      </c>
      <c r="G444" s="17" t="s">
        <v>17</v>
      </c>
    </row>
    <row r="445" spans="1:7" s="2" customFormat="1" ht="19.5" customHeight="1">
      <c r="A445" s="59" t="s">
        <v>1106</v>
      </c>
      <c r="B445" s="17" t="s">
        <v>1107</v>
      </c>
      <c r="C445" s="17" t="s">
        <v>242</v>
      </c>
      <c r="D445" s="18" t="s">
        <v>14</v>
      </c>
      <c r="E445" s="19" t="s">
        <v>15</v>
      </c>
      <c r="F445" s="20" t="s">
        <v>1108</v>
      </c>
      <c r="G445" s="17" t="s">
        <v>17</v>
      </c>
    </row>
    <row r="446" spans="1:7" s="2" customFormat="1" ht="19.5" customHeight="1">
      <c r="A446" s="59" t="s">
        <v>1109</v>
      </c>
      <c r="B446" s="17" t="s">
        <v>1110</v>
      </c>
      <c r="C446" s="17" t="s">
        <v>415</v>
      </c>
      <c r="D446" s="18" t="s">
        <v>20</v>
      </c>
      <c r="E446" s="20" t="s">
        <v>15</v>
      </c>
      <c r="F446" s="20">
        <v>37602</v>
      </c>
      <c r="G446" s="17" t="s">
        <v>33</v>
      </c>
    </row>
    <row r="447" spans="1:7" s="2" customFormat="1" ht="19.5" customHeight="1">
      <c r="A447" s="59" t="s">
        <v>1111</v>
      </c>
      <c r="B447" s="17" t="s">
        <v>1112</v>
      </c>
      <c r="C447" s="17" t="s">
        <v>84</v>
      </c>
      <c r="D447" s="18" t="s">
        <v>14</v>
      </c>
      <c r="E447" s="19" t="s">
        <v>15</v>
      </c>
      <c r="F447" s="20" t="s">
        <v>1113</v>
      </c>
      <c r="G447" s="17" t="s">
        <v>17</v>
      </c>
    </row>
    <row r="448" spans="1:7" s="2" customFormat="1" ht="19.5" customHeight="1">
      <c r="A448" s="59" t="s">
        <v>1114</v>
      </c>
      <c r="B448" s="17" t="s">
        <v>1115</v>
      </c>
      <c r="C448" s="17" t="s">
        <v>84</v>
      </c>
      <c r="D448" s="18" t="s">
        <v>20</v>
      </c>
      <c r="E448" s="19" t="s">
        <v>15</v>
      </c>
      <c r="F448" s="20" t="s">
        <v>931</v>
      </c>
      <c r="G448" s="17" t="s">
        <v>33</v>
      </c>
    </row>
    <row r="449" spans="1:7" s="2" customFormat="1" ht="19.5" customHeight="1">
      <c r="A449" s="59" t="s">
        <v>1116</v>
      </c>
      <c r="B449" s="17" t="s">
        <v>1117</v>
      </c>
      <c r="C449" s="17" t="s">
        <v>257</v>
      </c>
      <c r="D449" s="18" t="s">
        <v>20</v>
      </c>
      <c r="E449" s="19" t="s">
        <v>21</v>
      </c>
      <c r="F449" s="20">
        <v>37299</v>
      </c>
      <c r="G449" s="17" t="s">
        <v>17</v>
      </c>
    </row>
    <row r="450" spans="1:7" s="2" customFormat="1" ht="19.5" customHeight="1">
      <c r="A450" s="59" t="s">
        <v>1118</v>
      </c>
      <c r="B450" s="17" t="s">
        <v>1119</v>
      </c>
      <c r="C450" s="17" t="s">
        <v>580</v>
      </c>
      <c r="D450" s="18" t="s">
        <v>20</v>
      </c>
      <c r="E450" s="20" t="s">
        <v>15</v>
      </c>
      <c r="F450" s="20" t="s">
        <v>407</v>
      </c>
      <c r="G450" s="17" t="s">
        <v>33</v>
      </c>
    </row>
    <row r="451" spans="1:7" s="2" customFormat="1" ht="19.5" customHeight="1">
      <c r="A451" s="59" t="s">
        <v>1120</v>
      </c>
      <c r="B451" s="17" t="s">
        <v>1121</v>
      </c>
      <c r="C451" s="17" t="s">
        <v>91</v>
      </c>
      <c r="D451" s="18" t="s">
        <v>20</v>
      </c>
      <c r="E451" s="19" t="s">
        <v>15</v>
      </c>
      <c r="F451" s="20" t="s">
        <v>661</v>
      </c>
      <c r="G451" s="17" t="s">
        <v>161</v>
      </c>
    </row>
    <row r="452" spans="1:7" s="2" customFormat="1" ht="19.5" customHeight="1">
      <c r="A452" s="59" t="s">
        <v>1122</v>
      </c>
      <c r="B452" s="17" t="s">
        <v>1123</v>
      </c>
      <c r="C452" s="17" t="s">
        <v>95</v>
      </c>
      <c r="D452" s="18" t="s">
        <v>14</v>
      </c>
      <c r="E452" s="19" t="s">
        <v>15</v>
      </c>
      <c r="F452" s="20" t="s">
        <v>974</v>
      </c>
      <c r="G452" s="17" t="s">
        <v>17</v>
      </c>
    </row>
    <row r="453" spans="1:7" s="2" customFormat="1" ht="19.5" customHeight="1">
      <c r="A453" s="59" t="s">
        <v>1124</v>
      </c>
      <c r="B453" s="17" t="s">
        <v>1125</v>
      </c>
      <c r="C453" s="17" t="s">
        <v>102</v>
      </c>
      <c r="D453" s="18" t="s">
        <v>14</v>
      </c>
      <c r="E453" s="19" t="s">
        <v>15</v>
      </c>
      <c r="F453" s="20" t="s">
        <v>1126</v>
      </c>
      <c r="G453" s="17" t="s">
        <v>17</v>
      </c>
    </row>
    <row r="454" spans="1:7" s="2" customFormat="1" ht="19.5" customHeight="1">
      <c r="A454" s="59" t="s">
        <v>1127</v>
      </c>
      <c r="B454" s="17" t="s">
        <v>1128</v>
      </c>
      <c r="C454" s="17" t="s">
        <v>106</v>
      </c>
      <c r="D454" s="18" t="s">
        <v>20</v>
      </c>
      <c r="E454" s="19" t="s">
        <v>15</v>
      </c>
      <c r="F454" s="20" t="s">
        <v>799</v>
      </c>
      <c r="G454" s="17" t="s">
        <v>17</v>
      </c>
    </row>
    <row r="455" spans="1:7" s="2" customFormat="1" ht="19.5" customHeight="1">
      <c r="A455" s="59" t="s">
        <v>1129</v>
      </c>
      <c r="B455" s="17" t="s">
        <v>721</v>
      </c>
      <c r="C455" s="17" t="s">
        <v>110</v>
      </c>
      <c r="D455" s="18" t="s">
        <v>20</v>
      </c>
      <c r="E455" s="19" t="s">
        <v>15</v>
      </c>
      <c r="F455" s="20">
        <v>37593</v>
      </c>
      <c r="G455" s="17" t="s">
        <v>17</v>
      </c>
    </row>
    <row r="456" spans="1:7" s="2" customFormat="1" ht="19.5" customHeight="1">
      <c r="A456" s="59" t="s">
        <v>1130</v>
      </c>
      <c r="B456" s="17" t="s">
        <v>1131</v>
      </c>
      <c r="C456" s="17" t="s">
        <v>872</v>
      </c>
      <c r="D456" s="18" t="s">
        <v>14</v>
      </c>
      <c r="E456" s="19" t="s">
        <v>15</v>
      </c>
      <c r="F456" s="20">
        <v>37600</v>
      </c>
      <c r="G456" s="17" t="s">
        <v>17</v>
      </c>
    </row>
    <row r="457" spans="1:7" s="2" customFormat="1" ht="19.5" customHeight="1">
      <c r="A457" s="59" t="s">
        <v>1132</v>
      </c>
      <c r="B457" s="23" t="s">
        <v>1104</v>
      </c>
      <c r="C457" s="24" t="s">
        <v>730</v>
      </c>
      <c r="D457" s="25" t="s">
        <v>20</v>
      </c>
      <c r="E457" s="19" t="s">
        <v>15</v>
      </c>
      <c r="F457" s="35" t="s">
        <v>1105</v>
      </c>
      <c r="G457" s="24" t="s">
        <v>17</v>
      </c>
    </row>
    <row r="458" spans="1:7" s="2" customFormat="1" ht="19.5" customHeight="1">
      <c r="A458" s="59" t="s">
        <v>1133</v>
      </c>
      <c r="B458" s="17" t="s">
        <v>1134</v>
      </c>
      <c r="C458" s="17" t="s">
        <v>1135</v>
      </c>
      <c r="D458" s="18" t="s">
        <v>14</v>
      </c>
      <c r="E458" s="19" t="s">
        <v>15</v>
      </c>
      <c r="F458" s="20" t="s">
        <v>1136</v>
      </c>
      <c r="G458" s="17" t="s">
        <v>17</v>
      </c>
    </row>
    <row r="459" spans="1:7" s="2" customFormat="1" ht="19.5" customHeight="1">
      <c r="A459" s="59" t="s">
        <v>1137</v>
      </c>
      <c r="B459" s="17" t="s">
        <v>1138</v>
      </c>
      <c r="C459" s="17" t="s">
        <v>877</v>
      </c>
      <c r="D459" s="18" t="s">
        <v>20</v>
      </c>
      <c r="E459" s="19" t="s">
        <v>15</v>
      </c>
      <c r="F459" s="20" t="s">
        <v>224</v>
      </c>
      <c r="G459" s="17" t="s">
        <v>17</v>
      </c>
    </row>
    <row r="460" spans="1:7" s="2" customFormat="1" ht="19.5" customHeight="1">
      <c r="A460" s="59" t="s">
        <v>1139</v>
      </c>
      <c r="B460" s="17" t="s">
        <v>1045</v>
      </c>
      <c r="C460" s="17" t="s">
        <v>1140</v>
      </c>
      <c r="D460" s="18" t="s">
        <v>20</v>
      </c>
      <c r="E460" s="19" t="s">
        <v>15</v>
      </c>
      <c r="F460" s="20" t="s">
        <v>1105</v>
      </c>
      <c r="G460" s="17" t="s">
        <v>17</v>
      </c>
    </row>
    <row r="461" spans="1:7" s="2" customFormat="1" ht="19.5" customHeight="1">
      <c r="A461" s="59" t="s">
        <v>1141</v>
      </c>
      <c r="B461" s="17" t="s">
        <v>1142</v>
      </c>
      <c r="C461" s="17" t="s">
        <v>613</v>
      </c>
      <c r="D461" s="18" t="s">
        <v>20</v>
      </c>
      <c r="E461" s="19" t="s">
        <v>15</v>
      </c>
      <c r="F461" s="20" t="s">
        <v>160</v>
      </c>
      <c r="G461" s="17" t="s">
        <v>17</v>
      </c>
    </row>
    <row r="462" spans="1:7" s="2" customFormat="1" ht="19.5" customHeight="1">
      <c r="A462" s="59" t="s">
        <v>1143</v>
      </c>
      <c r="B462" s="17" t="s">
        <v>1144</v>
      </c>
      <c r="C462" s="17" t="s">
        <v>137</v>
      </c>
      <c r="D462" s="18" t="s">
        <v>14</v>
      </c>
      <c r="E462" s="19" t="s">
        <v>15</v>
      </c>
      <c r="F462" s="20" t="s">
        <v>802</v>
      </c>
      <c r="G462" s="17" t="s">
        <v>17</v>
      </c>
    </row>
    <row r="463" spans="1:7" s="2" customFormat="1" ht="19.5" customHeight="1">
      <c r="A463" s="59" t="s">
        <v>1145</v>
      </c>
      <c r="B463" s="17" t="s">
        <v>1146</v>
      </c>
      <c r="C463" s="17" t="s">
        <v>145</v>
      </c>
      <c r="D463" s="18" t="s">
        <v>20</v>
      </c>
      <c r="E463" s="19" t="s">
        <v>15</v>
      </c>
      <c r="F463" s="20">
        <v>37619</v>
      </c>
      <c r="G463" s="17" t="s">
        <v>17</v>
      </c>
    </row>
    <row r="464" spans="1:7" s="2" customFormat="1" ht="19.5" customHeight="1">
      <c r="A464" s="59" t="s">
        <v>1147</v>
      </c>
      <c r="B464" s="17" t="s">
        <v>1148</v>
      </c>
      <c r="C464" s="17" t="s">
        <v>1149</v>
      </c>
      <c r="D464" s="18" t="s">
        <v>14</v>
      </c>
      <c r="E464" s="20" t="s">
        <v>15</v>
      </c>
      <c r="F464" s="20" t="s">
        <v>1150</v>
      </c>
      <c r="G464" s="17" t="s">
        <v>33</v>
      </c>
    </row>
    <row r="465" spans="1:7" s="2" customFormat="1" ht="19.5" customHeight="1">
      <c r="A465" s="59" t="s">
        <v>1151</v>
      </c>
      <c r="B465" s="17" t="s">
        <v>1152</v>
      </c>
      <c r="C465" s="17" t="s">
        <v>472</v>
      </c>
      <c r="D465" s="18" t="s">
        <v>20</v>
      </c>
      <c r="E465" s="19" t="s">
        <v>15</v>
      </c>
      <c r="F465" s="20" t="s">
        <v>445</v>
      </c>
      <c r="G465" s="17" t="s">
        <v>17</v>
      </c>
    </row>
    <row r="466" spans="1:7" s="2" customFormat="1" ht="19.5" customHeight="1">
      <c r="A466" s="59" t="s">
        <v>1153</v>
      </c>
      <c r="B466" s="17" t="s">
        <v>1154</v>
      </c>
      <c r="C466" s="17" t="s">
        <v>148</v>
      </c>
      <c r="D466" s="18" t="s">
        <v>20</v>
      </c>
      <c r="E466" s="20" t="s">
        <v>15</v>
      </c>
      <c r="F466" s="20" t="s">
        <v>231</v>
      </c>
      <c r="G466" s="17" t="s">
        <v>17</v>
      </c>
    </row>
    <row r="467" spans="1:7" s="2" customFormat="1" ht="19.5" customHeight="1">
      <c r="A467" s="59" t="s">
        <v>1155</v>
      </c>
      <c r="B467" s="17" t="s">
        <v>1156</v>
      </c>
      <c r="C467" s="17" t="s">
        <v>1157</v>
      </c>
      <c r="D467" s="18" t="s">
        <v>14</v>
      </c>
      <c r="E467" s="20" t="s">
        <v>15</v>
      </c>
      <c r="F467" s="20" t="s">
        <v>268</v>
      </c>
      <c r="G467" s="17" t="s">
        <v>17</v>
      </c>
    </row>
    <row r="468" spans="1:7" s="2" customFormat="1" ht="19.5" customHeight="1">
      <c r="A468" s="59" t="s">
        <v>1158</v>
      </c>
      <c r="B468" s="17" t="s">
        <v>1159</v>
      </c>
      <c r="C468" s="17" t="s">
        <v>164</v>
      </c>
      <c r="D468" s="20" t="s">
        <v>20</v>
      </c>
      <c r="E468" s="18" t="s">
        <v>15</v>
      </c>
      <c r="F468" s="22" t="s">
        <v>1160</v>
      </c>
      <c r="G468" s="17" t="s">
        <v>17</v>
      </c>
    </row>
    <row r="469" spans="1:7" s="2" customFormat="1" ht="19.5" customHeight="1">
      <c r="A469" s="59" t="s">
        <v>1161</v>
      </c>
      <c r="B469" s="17" t="s">
        <v>1162</v>
      </c>
      <c r="C469" s="17" t="s">
        <v>171</v>
      </c>
      <c r="D469" s="18" t="s">
        <v>20</v>
      </c>
      <c r="E469" s="19" t="s">
        <v>21</v>
      </c>
      <c r="F469" s="20" t="s">
        <v>445</v>
      </c>
      <c r="G469" s="17" t="s">
        <v>17</v>
      </c>
    </row>
    <row r="470" spans="1:7" s="2" customFormat="1" ht="19.5" customHeight="1">
      <c r="A470" s="59" t="s">
        <v>1163</v>
      </c>
      <c r="B470" s="23" t="s">
        <v>1164</v>
      </c>
      <c r="C470" s="24" t="s">
        <v>175</v>
      </c>
      <c r="D470" s="25" t="s">
        <v>20</v>
      </c>
      <c r="E470" s="25" t="s">
        <v>15</v>
      </c>
      <c r="F470" s="20" t="s">
        <v>878</v>
      </c>
      <c r="G470" s="25" t="s">
        <v>1165</v>
      </c>
    </row>
    <row r="471" spans="1:7" s="2" customFormat="1" ht="19.5" customHeight="1">
      <c r="A471" s="59" t="s">
        <v>1166</v>
      </c>
      <c r="B471" s="17" t="s">
        <v>1167</v>
      </c>
      <c r="C471" s="17" t="s">
        <v>175</v>
      </c>
      <c r="D471" s="18" t="s">
        <v>20</v>
      </c>
      <c r="E471" s="20" t="s">
        <v>15</v>
      </c>
      <c r="F471" s="20" t="s">
        <v>862</v>
      </c>
      <c r="G471" s="17" t="s">
        <v>17</v>
      </c>
    </row>
    <row r="472" spans="1:7" s="2" customFormat="1" ht="19.5" customHeight="1">
      <c r="A472" s="59" t="s">
        <v>1168</v>
      </c>
      <c r="B472" s="17" t="s">
        <v>1169</v>
      </c>
      <c r="C472" s="17" t="s">
        <v>1048</v>
      </c>
      <c r="D472" s="18" t="s">
        <v>20</v>
      </c>
      <c r="E472" s="20" t="s">
        <v>15</v>
      </c>
      <c r="F472" s="20" t="s">
        <v>1170</v>
      </c>
      <c r="G472" s="17" t="s">
        <v>17</v>
      </c>
    </row>
    <row r="473" spans="1:7" s="2" customFormat="1" ht="19.5" customHeight="1">
      <c r="A473" s="59" t="s">
        <v>1171</v>
      </c>
      <c r="B473" s="17"/>
      <c r="C473" s="17"/>
      <c r="D473" s="18"/>
      <c r="E473" s="20"/>
      <c r="F473" s="20"/>
      <c r="G473" s="17"/>
    </row>
    <row r="474" spans="1:7" s="2" customFormat="1" ht="19.5" customHeight="1">
      <c r="A474" s="59" t="s">
        <v>1172</v>
      </c>
      <c r="B474" s="17"/>
      <c r="C474" s="17"/>
      <c r="D474" s="18"/>
      <c r="E474" s="20"/>
      <c r="F474" s="20"/>
      <c r="G474" s="17"/>
    </row>
    <row r="475" spans="1:7" s="2" customFormat="1" ht="19.5" customHeight="1">
      <c r="A475" s="59" t="s">
        <v>1173</v>
      </c>
      <c r="B475" s="17"/>
      <c r="C475" s="17"/>
      <c r="D475" s="18"/>
      <c r="E475" s="20"/>
      <c r="F475" s="20"/>
      <c r="G475" s="17"/>
    </row>
    <row r="476" spans="1:7" s="2" customFormat="1" ht="19.5" customHeight="1">
      <c r="A476" s="59" t="s">
        <v>1174</v>
      </c>
      <c r="B476" s="17"/>
      <c r="C476" s="17"/>
      <c r="D476" s="18"/>
      <c r="E476" s="20"/>
      <c r="F476" s="20"/>
      <c r="G476" s="17"/>
    </row>
    <row r="477" spans="1:7" s="2" customFormat="1" ht="19.5" customHeight="1">
      <c r="A477" s="59" t="s">
        <v>1175</v>
      </c>
      <c r="B477" s="17"/>
      <c r="C477" s="17"/>
      <c r="D477" s="18"/>
      <c r="E477" s="20"/>
      <c r="F477" s="20"/>
      <c r="G477" s="17"/>
    </row>
    <row r="478" spans="1:7" s="2" customFormat="1" ht="19.5" customHeight="1">
      <c r="A478" s="59" t="s">
        <v>1176</v>
      </c>
      <c r="B478" s="17"/>
      <c r="C478" s="17"/>
      <c r="D478" s="18"/>
      <c r="E478" s="20"/>
      <c r="F478" s="20"/>
      <c r="G478" s="17"/>
    </row>
    <row r="479" spans="1:7" s="2" customFormat="1" ht="19.5" customHeight="1">
      <c r="A479" s="59" t="s">
        <v>1177</v>
      </c>
      <c r="B479" s="17"/>
      <c r="C479" s="17"/>
      <c r="D479" s="18"/>
      <c r="E479" s="20"/>
      <c r="F479" s="20"/>
      <c r="G479" s="17"/>
    </row>
    <row r="480" spans="1:7" s="2" customFormat="1" ht="19.5" customHeight="1">
      <c r="A480" s="59" t="s">
        <v>1178</v>
      </c>
      <c r="B480" s="17"/>
      <c r="C480" s="17"/>
      <c r="D480" s="18"/>
      <c r="E480" s="20"/>
      <c r="F480" s="20"/>
      <c r="G480" s="17"/>
    </row>
    <row r="481" spans="1:7" s="2" customFormat="1" ht="19.5" customHeight="1">
      <c r="A481" s="59" t="s">
        <v>1179</v>
      </c>
      <c r="B481" s="17"/>
      <c r="C481" s="17"/>
      <c r="D481" s="18"/>
      <c r="E481" s="20"/>
      <c r="F481" s="20"/>
      <c r="G481" s="17"/>
    </row>
    <row r="482" spans="1:7" s="2" customFormat="1" ht="19.5" customHeight="1">
      <c r="A482" s="59" t="s">
        <v>1180</v>
      </c>
      <c r="B482" s="17"/>
      <c r="C482" s="17"/>
      <c r="D482" s="18"/>
      <c r="E482" s="20"/>
      <c r="F482" s="20"/>
      <c r="G482" s="17"/>
    </row>
    <row r="483" spans="1:7" s="2" customFormat="1" ht="19.5" customHeight="1">
      <c r="A483" s="59" t="s">
        <v>1181</v>
      </c>
      <c r="B483" s="17"/>
      <c r="C483" s="17"/>
      <c r="D483" s="18"/>
      <c r="E483" s="20"/>
      <c r="F483" s="20"/>
      <c r="G483" s="17"/>
    </row>
    <row r="484" spans="1:7" s="2" customFormat="1" ht="19.5" customHeight="1">
      <c r="A484" s="59" t="s">
        <v>1182</v>
      </c>
      <c r="B484" s="17"/>
      <c r="C484" s="17"/>
      <c r="D484" s="18"/>
      <c r="E484" s="20"/>
      <c r="F484" s="20"/>
      <c r="G484" s="17"/>
    </row>
    <row r="485" spans="1:7" s="2" customFormat="1" ht="19.5" customHeight="1">
      <c r="A485" s="59" t="s">
        <v>1183</v>
      </c>
      <c r="B485" s="17"/>
      <c r="C485" s="17"/>
      <c r="D485" s="18"/>
      <c r="E485" s="20"/>
      <c r="F485" s="20"/>
      <c r="G485" s="17"/>
    </row>
    <row r="486" spans="1:7" s="2" customFormat="1" ht="19.5" customHeight="1">
      <c r="A486" s="59" t="s">
        <v>1184</v>
      </c>
      <c r="B486" s="17"/>
      <c r="C486" s="17"/>
      <c r="D486" s="18"/>
      <c r="E486" s="20"/>
      <c r="F486" s="20"/>
      <c r="G486" s="17"/>
    </row>
    <row r="487" spans="1:7" s="2" customFormat="1" ht="19.5" customHeight="1">
      <c r="A487" s="59" t="s">
        <v>1185</v>
      </c>
      <c r="B487" s="17"/>
      <c r="C487" s="17"/>
      <c r="D487" s="18"/>
      <c r="E487" s="20"/>
      <c r="F487" s="20"/>
      <c r="G487" s="17"/>
    </row>
    <row r="488" spans="1:7" s="2" customFormat="1" ht="19.5" customHeight="1">
      <c r="A488" s="59" t="s">
        <v>1186</v>
      </c>
      <c r="B488" s="27"/>
      <c r="C488" s="27"/>
      <c r="D488" s="28"/>
      <c r="E488" s="28"/>
      <c r="F488" s="29"/>
      <c r="G488" s="27"/>
    </row>
    <row r="489" spans="1:7" s="2" customFormat="1" ht="19.5" customHeight="1">
      <c r="A489" s="58" t="s">
        <v>1187</v>
      </c>
      <c r="B489" s="17" t="s">
        <v>1188</v>
      </c>
      <c r="C489" s="17" t="s">
        <v>13</v>
      </c>
      <c r="D489" s="18" t="s">
        <v>20</v>
      </c>
      <c r="E489" s="19" t="s">
        <v>15</v>
      </c>
      <c r="F489" s="20" t="s">
        <v>81</v>
      </c>
      <c r="G489" s="17" t="s">
        <v>33</v>
      </c>
    </row>
    <row r="490" spans="1:7" s="2" customFormat="1" ht="19.5" customHeight="1">
      <c r="A490" s="58" t="s">
        <v>1189</v>
      </c>
      <c r="B490" s="17" t="s">
        <v>1190</v>
      </c>
      <c r="C490" s="17" t="s">
        <v>8</v>
      </c>
      <c r="D490" s="18" t="s">
        <v>20</v>
      </c>
      <c r="E490" s="19" t="s">
        <v>15</v>
      </c>
      <c r="F490" s="20" t="s">
        <v>514</v>
      </c>
      <c r="G490" s="17" t="s">
        <v>17</v>
      </c>
    </row>
    <row r="491" spans="1:7" s="2" customFormat="1" ht="19.5" customHeight="1">
      <c r="A491" s="58" t="s">
        <v>1191</v>
      </c>
      <c r="B491" s="17" t="s">
        <v>1192</v>
      </c>
      <c r="C491" s="17" t="s">
        <v>8</v>
      </c>
      <c r="D491" s="18" t="s">
        <v>20</v>
      </c>
      <c r="E491" s="20" t="s">
        <v>15</v>
      </c>
      <c r="F491" s="20" t="s">
        <v>387</v>
      </c>
      <c r="G491" s="17" t="s">
        <v>17</v>
      </c>
    </row>
    <row r="492" spans="1:7" s="2" customFormat="1" ht="19.5" customHeight="1">
      <c r="A492" s="58" t="s">
        <v>1194</v>
      </c>
      <c r="B492" s="17" t="s">
        <v>1195</v>
      </c>
      <c r="C492" s="17" t="s">
        <v>8</v>
      </c>
      <c r="D492" s="18" t="s">
        <v>20</v>
      </c>
      <c r="E492" s="19" t="s">
        <v>15</v>
      </c>
      <c r="F492" s="20" t="s">
        <v>1196</v>
      </c>
      <c r="G492" s="17" t="s">
        <v>126</v>
      </c>
    </row>
    <row r="493" spans="1:7" s="2" customFormat="1" ht="19.5" customHeight="1">
      <c r="A493" s="58" t="s">
        <v>1197</v>
      </c>
      <c r="B493" s="17" t="s">
        <v>1198</v>
      </c>
      <c r="C493" s="17" t="s">
        <v>354</v>
      </c>
      <c r="D493" s="18" t="s">
        <v>20</v>
      </c>
      <c r="E493" s="19" t="s">
        <v>21</v>
      </c>
      <c r="F493" s="20" t="s">
        <v>936</v>
      </c>
      <c r="G493" s="17" t="s">
        <v>17</v>
      </c>
    </row>
    <row r="494" spans="1:7" s="2" customFormat="1" ht="19.5" customHeight="1">
      <c r="A494" s="58" t="s">
        <v>1199</v>
      </c>
      <c r="B494" s="17" t="s">
        <v>1200</v>
      </c>
      <c r="C494" s="17" t="s">
        <v>1201</v>
      </c>
      <c r="D494" s="18" t="s">
        <v>14</v>
      </c>
      <c r="E494" s="19" t="s">
        <v>15</v>
      </c>
      <c r="F494" s="20" t="s">
        <v>634</v>
      </c>
      <c r="G494" s="17" t="s">
        <v>17</v>
      </c>
    </row>
    <row r="495" spans="1:7" s="2" customFormat="1" ht="19.5" customHeight="1">
      <c r="A495" s="58" t="s">
        <v>1202</v>
      </c>
      <c r="B495" s="17" t="s">
        <v>1203</v>
      </c>
      <c r="C495" s="17" t="s">
        <v>1204</v>
      </c>
      <c r="D495" s="18" t="s">
        <v>20</v>
      </c>
      <c r="E495" s="19" t="s">
        <v>15</v>
      </c>
      <c r="F495" s="20" t="s">
        <v>1205</v>
      </c>
      <c r="G495" s="17" t="s">
        <v>17</v>
      </c>
    </row>
    <row r="496" spans="1:7" s="2" customFormat="1" ht="19.5" customHeight="1">
      <c r="A496" s="58" t="s">
        <v>1206</v>
      </c>
      <c r="B496" s="17" t="s">
        <v>1207</v>
      </c>
      <c r="C496" s="17" t="s">
        <v>678</v>
      </c>
      <c r="D496" s="18" t="s">
        <v>20</v>
      </c>
      <c r="E496" s="19" t="s">
        <v>15</v>
      </c>
      <c r="F496" s="20" t="s">
        <v>1208</v>
      </c>
      <c r="G496" s="17" t="s">
        <v>17</v>
      </c>
    </row>
    <row r="497" spans="1:7" s="2" customFormat="1" ht="19.5" customHeight="1">
      <c r="A497" s="58" t="s">
        <v>1209</v>
      </c>
      <c r="B497" s="17" t="s">
        <v>1210</v>
      </c>
      <c r="C497" s="17" t="s">
        <v>375</v>
      </c>
      <c r="D497" s="18" t="s">
        <v>14</v>
      </c>
      <c r="E497" s="19" t="s">
        <v>15</v>
      </c>
      <c r="F497" s="20" t="s">
        <v>1016</v>
      </c>
      <c r="G497" s="17" t="s">
        <v>17</v>
      </c>
    </row>
    <row r="498" spans="1:7" s="2" customFormat="1" ht="19.5" customHeight="1">
      <c r="A498" s="58" t="s">
        <v>1211</v>
      </c>
      <c r="B498" s="17" t="s">
        <v>1212</v>
      </c>
      <c r="C498" s="17" t="s">
        <v>217</v>
      </c>
      <c r="D498" s="18" t="s">
        <v>20</v>
      </c>
      <c r="E498" s="19" t="s">
        <v>15</v>
      </c>
      <c r="F498" s="20">
        <v>37603</v>
      </c>
      <c r="G498" s="17" t="s">
        <v>33</v>
      </c>
    </row>
    <row r="499" spans="1:7" s="2" customFormat="1" ht="19.5" customHeight="1">
      <c r="A499" s="58" t="s">
        <v>1213</v>
      </c>
      <c r="B499" s="17" t="s">
        <v>1214</v>
      </c>
      <c r="C499" s="17" t="s">
        <v>223</v>
      </c>
      <c r="D499" s="18" t="s">
        <v>20</v>
      </c>
      <c r="E499" s="19" t="s">
        <v>21</v>
      </c>
      <c r="F499" s="20" t="s">
        <v>988</v>
      </c>
      <c r="G499" s="17" t="s">
        <v>17</v>
      </c>
    </row>
    <row r="500" spans="1:7" s="2" customFormat="1" ht="19.5" customHeight="1">
      <c r="A500" s="58" t="s">
        <v>1215</v>
      </c>
      <c r="B500" s="17" t="s">
        <v>1216</v>
      </c>
      <c r="C500" s="17" t="s">
        <v>546</v>
      </c>
      <c r="D500" s="18" t="s">
        <v>20</v>
      </c>
      <c r="E500" s="19" t="s">
        <v>15</v>
      </c>
      <c r="F500" s="20" t="s">
        <v>1217</v>
      </c>
      <c r="G500" s="17" t="s">
        <v>17</v>
      </c>
    </row>
    <row r="501" spans="1:7" s="2" customFormat="1" ht="19.5" customHeight="1">
      <c r="A501" s="58" t="s">
        <v>1218</v>
      </c>
      <c r="B501" s="17" t="s">
        <v>1219</v>
      </c>
      <c r="C501" s="17" t="s">
        <v>971</v>
      </c>
      <c r="D501" s="18" t="s">
        <v>14</v>
      </c>
      <c r="E501" s="19" t="s">
        <v>21</v>
      </c>
      <c r="F501" s="20">
        <v>37610</v>
      </c>
      <c r="G501" s="17" t="s">
        <v>707</v>
      </c>
    </row>
    <row r="502" spans="1:7" s="2" customFormat="1" ht="19.5" customHeight="1">
      <c r="A502" s="58" t="s">
        <v>1220</v>
      </c>
      <c r="B502" s="17" t="s">
        <v>1221</v>
      </c>
      <c r="C502" s="17" t="s">
        <v>550</v>
      </c>
      <c r="D502" s="18" t="s">
        <v>20</v>
      </c>
      <c r="E502" s="19" t="s">
        <v>15</v>
      </c>
      <c r="F502" s="20">
        <v>37613</v>
      </c>
      <c r="G502" s="17" t="s">
        <v>17</v>
      </c>
    </row>
    <row r="503" spans="1:7" s="2" customFormat="1" ht="19.5" customHeight="1">
      <c r="A503" s="58" t="s">
        <v>1222</v>
      </c>
      <c r="B503" s="17" t="s">
        <v>1212</v>
      </c>
      <c r="C503" s="17" t="s">
        <v>396</v>
      </c>
      <c r="D503" s="18" t="s">
        <v>14</v>
      </c>
      <c r="E503" s="19" t="s">
        <v>15</v>
      </c>
      <c r="F503" s="20" t="s">
        <v>1223</v>
      </c>
      <c r="G503" s="17" t="s">
        <v>17</v>
      </c>
    </row>
    <row r="504" spans="1:7" s="2" customFormat="1" ht="19.5" customHeight="1">
      <c r="A504" s="58" t="s">
        <v>1224</v>
      </c>
      <c r="B504" s="23" t="s">
        <v>1225</v>
      </c>
      <c r="C504" s="24" t="s">
        <v>1226</v>
      </c>
      <c r="D504" s="25" t="s">
        <v>14</v>
      </c>
      <c r="E504" s="25" t="s">
        <v>15</v>
      </c>
      <c r="F504" s="19" t="s">
        <v>1043</v>
      </c>
      <c r="G504" s="25" t="s">
        <v>17</v>
      </c>
    </row>
    <row r="505" spans="1:7" s="2" customFormat="1" ht="19.5" customHeight="1">
      <c r="A505" s="58" t="s">
        <v>1227</v>
      </c>
      <c r="B505" s="17" t="s">
        <v>1228</v>
      </c>
      <c r="C505" s="17" t="s">
        <v>76</v>
      </c>
      <c r="D505" s="18" t="s">
        <v>20</v>
      </c>
      <c r="E505" s="19" t="s">
        <v>15</v>
      </c>
      <c r="F505" s="20" t="s">
        <v>435</v>
      </c>
      <c r="G505" s="17" t="s">
        <v>33</v>
      </c>
    </row>
    <row r="506" spans="1:7" s="2" customFormat="1" ht="19.5" customHeight="1">
      <c r="A506" s="58" t="s">
        <v>1229</v>
      </c>
      <c r="B506" s="17" t="s">
        <v>1100</v>
      </c>
      <c r="C506" s="17" t="s">
        <v>84</v>
      </c>
      <c r="D506" s="18" t="s">
        <v>14</v>
      </c>
      <c r="E506" s="19" t="s">
        <v>15</v>
      </c>
      <c r="F506" s="20" t="s">
        <v>29</v>
      </c>
      <c r="G506" s="17" t="s">
        <v>17</v>
      </c>
    </row>
    <row r="507" spans="1:7" s="2" customFormat="1" ht="19.5" customHeight="1">
      <c r="A507" s="58" t="s">
        <v>1230</v>
      </c>
      <c r="B507" s="17" t="s">
        <v>1231</v>
      </c>
      <c r="C507" s="17" t="s">
        <v>257</v>
      </c>
      <c r="D507" s="18" t="s">
        <v>20</v>
      </c>
      <c r="E507" s="19" t="s">
        <v>15</v>
      </c>
      <c r="F507" s="20" t="s">
        <v>1232</v>
      </c>
      <c r="G507" s="17" t="s">
        <v>33</v>
      </c>
    </row>
    <row r="508" spans="1:7" s="2" customFormat="1" ht="19.5" customHeight="1">
      <c r="A508" s="58" t="s">
        <v>1233</v>
      </c>
      <c r="B508" s="17" t="s">
        <v>1234</v>
      </c>
      <c r="C508" s="17" t="s">
        <v>91</v>
      </c>
      <c r="D508" s="18" t="s">
        <v>20</v>
      </c>
      <c r="E508" s="19" t="s">
        <v>15</v>
      </c>
      <c r="F508" s="20" t="s">
        <v>231</v>
      </c>
      <c r="G508" s="17" t="s">
        <v>17</v>
      </c>
    </row>
    <row r="509" spans="1:7" s="2" customFormat="1" ht="19.5" customHeight="1">
      <c r="A509" s="58" t="s">
        <v>1235</v>
      </c>
      <c r="B509" s="17" t="s">
        <v>1110</v>
      </c>
      <c r="C509" s="17" t="s">
        <v>1236</v>
      </c>
      <c r="D509" s="18" t="s">
        <v>20</v>
      </c>
      <c r="E509" s="19" t="s">
        <v>15</v>
      </c>
      <c r="F509" s="20" t="s">
        <v>1237</v>
      </c>
      <c r="G509" s="17" t="s">
        <v>17</v>
      </c>
    </row>
    <row r="510" spans="1:7" s="2" customFormat="1" ht="19.5" customHeight="1">
      <c r="A510" s="58" t="s">
        <v>1238</v>
      </c>
      <c r="B510" s="17" t="s">
        <v>1239</v>
      </c>
      <c r="C510" s="17" t="s">
        <v>872</v>
      </c>
      <c r="D510" s="18" t="s">
        <v>14</v>
      </c>
      <c r="E510" s="19" t="s">
        <v>15</v>
      </c>
      <c r="F510" s="20" t="s">
        <v>330</v>
      </c>
      <c r="G510" s="17" t="s">
        <v>126</v>
      </c>
    </row>
    <row r="511" spans="1:7" s="2" customFormat="1" ht="19.5" customHeight="1">
      <c r="A511" s="58" t="s">
        <v>1240</v>
      </c>
      <c r="B511" s="17" t="s">
        <v>1241</v>
      </c>
      <c r="C511" s="17" t="s">
        <v>444</v>
      </c>
      <c r="D511" s="18" t="s">
        <v>20</v>
      </c>
      <c r="E511" s="19" t="s">
        <v>15</v>
      </c>
      <c r="F511" s="20" t="s">
        <v>1043</v>
      </c>
      <c r="G511" s="17" t="s">
        <v>17</v>
      </c>
    </row>
    <row r="512" spans="1:7" s="2" customFormat="1" ht="19.5" customHeight="1">
      <c r="A512" s="58" t="s">
        <v>1242</v>
      </c>
      <c r="B512" s="17" t="s">
        <v>214</v>
      </c>
      <c r="C512" s="17" t="s">
        <v>1243</v>
      </c>
      <c r="D512" s="18" t="s">
        <v>14</v>
      </c>
      <c r="E512" s="19" t="s">
        <v>15</v>
      </c>
      <c r="F512" s="20" t="s">
        <v>1244</v>
      </c>
      <c r="G512" s="17" t="s">
        <v>17</v>
      </c>
    </row>
    <row r="513" spans="1:7" s="2" customFormat="1" ht="19.5" customHeight="1">
      <c r="A513" s="58" t="s">
        <v>1245</v>
      </c>
      <c r="B513" s="17" t="s">
        <v>1246</v>
      </c>
      <c r="C513" s="17" t="s">
        <v>1140</v>
      </c>
      <c r="D513" s="18" t="s">
        <v>20</v>
      </c>
      <c r="E513" s="19" t="s">
        <v>15</v>
      </c>
      <c r="F513" s="20" t="s">
        <v>771</v>
      </c>
      <c r="G513" s="17" t="s">
        <v>17</v>
      </c>
    </row>
    <row r="514" spans="1:7" s="2" customFormat="1" ht="19.5" customHeight="1">
      <c r="A514" s="58" t="s">
        <v>1247</v>
      </c>
      <c r="B514" s="17" t="s">
        <v>1248</v>
      </c>
      <c r="C514" s="17" t="s">
        <v>1249</v>
      </c>
      <c r="D514" s="18" t="s">
        <v>20</v>
      </c>
      <c r="E514" s="19" t="s">
        <v>21</v>
      </c>
      <c r="F514" s="20" t="s">
        <v>1250</v>
      </c>
      <c r="G514" s="17" t="s">
        <v>33</v>
      </c>
    </row>
    <row r="515" spans="1:7" s="2" customFormat="1" ht="19.5" customHeight="1">
      <c r="A515" s="58" t="s">
        <v>1251</v>
      </c>
      <c r="B515" s="17" t="s">
        <v>1100</v>
      </c>
      <c r="C515" s="17" t="s">
        <v>450</v>
      </c>
      <c r="D515" s="18" t="s">
        <v>14</v>
      </c>
      <c r="E515" s="19" t="s">
        <v>15</v>
      </c>
      <c r="F515" s="20" t="s">
        <v>991</v>
      </c>
      <c r="G515" s="17" t="s">
        <v>17</v>
      </c>
    </row>
    <row r="516" spans="1:7" s="2" customFormat="1" ht="19.5" customHeight="1">
      <c r="A516" s="58" t="s">
        <v>1252</v>
      </c>
      <c r="B516" s="17" t="s">
        <v>1253</v>
      </c>
      <c r="C516" s="17" t="s">
        <v>613</v>
      </c>
      <c r="D516" s="18" t="s">
        <v>20</v>
      </c>
      <c r="E516" s="19" t="s">
        <v>15</v>
      </c>
      <c r="F516" s="20" t="s">
        <v>1254</v>
      </c>
      <c r="G516" s="17" t="s">
        <v>17</v>
      </c>
    </row>
    <row r="517" spans="1:7" s="2" customFormat="1" ht="19.5" customHeight="1">
      <c r="A517" s="58" t="s">
        <v>1255</v>
      </c>
      <c r="B517" s="17" t="s">
        <v>1256</v>
      </c>
      <c r="C517" s="17" t="s">
        <v>1257</v>
      </c>
      <c r="D517" s="18" t="s">
        <v>20</v>
      </c>
      <c r="E517" s="20" t="s">
        <v>15</v>
      </c>
      <c r="F517" s="20" t="s">
        <v>1258</v>
      </c>
      <c r="G517" s="17" t="s">
        <v>1259</v>
      </c>
    </row>
    <row r="518" spans="1:7" s="2" customFormat="1" ht="19.5" customHeight="1">
      <c r="A518" s="58" t="s">
        <v>1260</v>
      </c>
      <c r="B518" s="17" t="s">
        <v>1261</v>
      </c>
      <c r="C518" s="17" t="s">
        <v>145</v>
      </c>
      <c r="D518" s="18" t="s">
        <v>20</v>
      </c>
      <c r="E518" s="19" t="s">
        <v>15</v>
      </c>
      <c r="F518" s="20" t="s">
        <v>16</v>
      </c>
      <c r="G518" s="17" t="s">
        <v>17</v>
      </c>
    </row>
    <row r="519" spans="1:7" s="2" customFormat="1" ht="19.5" customHeight="1">
      <c r="A519" s="58" t="s">
        <v>1262</v>
      </c>
      <c r="B519" s="17" t="s">
        <v>1263</v>
      </c>
      <c r="C519" s="17" t="s">
        <v>145</v>
      </c>
      <c r="D519" s="18" t="s">
        <v>20</v>
      </c>
      <c r="E519" s="20" t="s">
        <v>15</v>
      </c>
      <c r="F519" s="20">
        <v>37449</v>
      </c>
      <c r="G519" s="17" t="s">
        <v>17</v>
      </c>
    </row>
    <row r="520" spans="1:7" s="2" customFormat="1" ht="19.5" customHeight="1">
      <c r="A520" s="58" t="s">
        <v>1264</v>
      </c>
      <c r="B520" s="17" t="s">
        <v>1265</v>
      </c>
      <c r="C520" s="17" t="s">
        <v>1266</v>
      </c>
      <c r="D520" s="18" t="s">
        <v>14</v>
      </c>
      <c r="E520" s="20" t="s">
        <v>15</v>
      </c>
      <c r="F520" s="20">
        <v>37388</v>
      </c>
      <c r="G520" s="17" t="s">
        <v>17</v>
      </c>
    </row>
    <row r="521" spans="1:7" s="2" customFormat="1" ht="19.5" customHeight="1">
      <c r="A521" s="58" t="s">
        <v>1267</v>
      </c>
      <c r="B521" s="17" t="s">
        <v>1268</v>
      </c>
      <c r="C521" s="17" t="s">
        <v>1033</v>
      </c>
      <c r="D521" s="18" t="s">
        <v>20</v>
      </c>
      <c r="E521" s="20" t="s">
        <v>15</v>
      </c>
      <c r="F521" s="20" t="s">
        <v>1269</v>
      </c>
      <c r="G521" s="17" t="s">
        <v>17</v>
      </c>
    </row>
    <row r="522" spans="1:7" s="2" customFormat="1" ht="19.5" customHeight="1">
      <c r="A522" s="58" t="s">
        <v>1270</v>
      </c>
      <c r="B522" s="17" t="s">
        <v>1271</v>
      </c>
      <c r="C522" s="17" t="s">
        <v>159</v>
      </c>
      <c r="D522" s="18" t="s">
        <v>20</v>
      </c>
      <c r="E522" s="20" t="s">
        <v>15</v>
      </c>
      <c r="F522" s="20" t="s">
        <v>224</v>
      </c>
      <c r="G522" s="17" t="s">
        <v>17</v>
      </c>
    </row>
    <row r="523" spans="1:7" s="2" customFormat="1" ht="19.5" customHeight="1">
      <c r="A523" s="58" t="s">
        <v>1272</v>
      </c>
      <c r="B523" s="17" t="s">
        <v>1273</v>
      </c>
      <c r="C523" s="17" t="s">
        <v>323</v>
      </c>
      <c r="D523" s="18" t="s">
        <v>20</v>
      </c>
      <c r="E523" s="20" t="s">
        <v>15</v>
      </c>
      <c r="F523" s="20" t="s">
        <v>235</v>
      </c>
      <c r="G523" s="17" t="s">
        <v>17</v>
      </c>
    </row>
    <row r="524" spans="1:7" s="2" customFormat="1" ht="19.5" customHeight="1">
      <c r="A524" s="58" t="s">
        <v>1274</v>
      </c>
      <c r="B524" s="17" t="s">
        <v>1275</v>
      </c>
      <c r="C524" s="17" t="s">
        <v>171</v>
      </c>
      <c r="D524" s="18" t="s">
        <v>20</v>
      </c>
      <c r="E524" s="19" t="s">
        <v>15</v>
      </c>
      <c r="F524" s="20" t="s">
        <v>727</v>
      </c>
      <c r="G524" s="17" t="s">
        <v>17</v>
      </c>
    </row>
    <row r="525" spans="1:7" s="2" customFormat="1" ht="19.5" customHeight="1">
      <c r="A525" s="58" t="s">
        <v>1276</v>
      </c>
      <c r="B525" s="17" t="s">
        <v>1277</v>
      </c>
      <c r="C525" s="17" t="s">
        <v>1278</v>
      </c>
      <c r="D525" s="18" t="s">
        <v>20</v>
      </c>
      <c r="E525" s="19" t="s">
        <v>15</v>
      </c>
      <c r="F525" s="20" t="s">
        <v>1279</v>
      </c>
      <c r="G525" s="17" t="s">
        <v>17</v>
      </c>
    </row>
    <row r="526" spans="1:7" s="2" customFormat="1" ht="19.5" customHeight="1">
      <c r="A526" s="58" t="s">
        <v>1280</v>
      </c>
      <c r="B526" s="17" t="s">
        <v>1281</v>
      </c>
      <c r="C526" s="17" t="s">
        <v>639</v>
      </c>
      <c r="D526" s="18" t="s">
        <v>14</v>
      </c>
      <c r="E526" s="20" t="s">
        <v>15</v>
      </c>
      <c r="F526" s="20" t="s">
        <v>1282</v>
      </c>
      <c r="G526" s="17" t="s">
        <v>17</v>
      </c>
    </row>
    <row r="527" spans="1:7" s="2" customFormat="1" ht="19.5" customHeight="1">
      <c r="A527" s="58" t="s">
        <v>1283</v>
      </c>
      <c r="B527" s="17" t="s">
        <v>1284</v>
      </c>
      <c r="C527" s="17" t="s">
        <v>175</v>
      </c>
      <c r="D527" s="18" t="s">
        <v>20</v>
      </c>
      <c r="E527" s="20" t="s">
        <v>15</v>
      </c>
      <c r="F527" s="20" t="s">
        <v>543</v>
      </c>
      <c r="G527" s="17" t="s">
        <v>17</v>
      </c>
    </row>
    <row r="528" spans="1:7" s="2" customFormat="1" ht="19.5" customHeight="1">
      <c r="A528" s="58" t="s">
        <v>1285</v>
      </c>
      <c r="B528" s="17" t="s">
        <v>1286</v>
      </c>
      <c r="C528" s="17" t="s">
        <v>1048</v>
      </c>
      <c r="D528" s="18" t="s">
        <v>20</v>
      </c>
      <c r="E528" s="19" t="s">
        <v>15</v>
      </c>
      <c r="F528" s="20" t="s">
        <v>160</v>
      </c>
      <c r="G528" s="17" t="s">
        <v>1287</v>
      </c>
    </row>
    <row r="529" spans="1:7" s="2" customFormat="1" ht="19.5" customHeight="1">
      <c r="A529" s="58" t="s">
        <v>1288</v>
      </c>
      <c r="B529" s="17"/>
      <c r="C529" s="17"/>
      <c r="D529" s="18"/>
      <c r="E529" s="20"/>
      <c r="F529" s="20"/>
      <c r="G529" s="17"/>
    </row>
    <row r="530" spans="1:7" s="2" customFormat="1" ht="19.5" customHeight="1">
      <c r="A530" s="58" t="s">
        <v>1289</v>
      </c>
      <c r="B530" s="17"/>
      <c r="C530" s="17"/>
      <c r="D530" s="18"/>
      <c r="E530" s="20"/>
      <c r="F530" s="20"/>
      <c r="G530" s="17"/>
    </row>
    <row r="531" spans="1:7" s="2" customFormat="1" ht="19.5" customHeight="1">
      <c r="A531" s="58" t="s">
        <v>1290</v>
      </c>
      <c r="B531" s="17"/>
      <c r="C531" s="17"/>
      <c r="D531" s="18"/>
      <c r="E531" s="20"/>
      <c r="F531" s="20"/>
      <c r="G531" s="17"/>
    </row>
    <row r="532" spans="1:7" s="2" customFormat="1" ht="19.5" customHeight="1">
      <c r="A532" s="58" t="s">
        <v>1291</v>
      </c>
      <c r="B532" s="17"/>
      <c r="C532" s="17"/>
      <c r="D532" s="18"/>
      <c r="E532" s="20"/>
      <c r="F532" s="20"/>
      <c r="G532" s="17"/>
    </row>
    <row r="533" spans="1:7" s="2" customFormat="1" ht="19.5" customHeight="1">
      <c r="A533" s="58" t="s">
        <v>1292</v>
      </c>
      <c r="B533" s="17"/>
      <c r="C533" s="17"/>
      <c r="D533" s="18"/>
      <c r="E533" s="20"/>
      <c r="F533" s="20"/>
      <c r="G533" s="17"/>
    </row>
    <row r="534" spans="1:7" s="2" customFormat="1" ht="19.5" customHeight="1">
      <c r="A534" s="58" t="s">
        <v>1293</v>
      </c>
      <c r="B534" s="17"/>
      <c r="C534" s="17"/>
      <c r="D534" s="18"/>
      <c r="E534" s="20"/>
      <c r="F534" s="20"/>
      <c r="G534" s="17"/>
    </row>
    <row r="535" spans="1:7" s="2" customFormat="1" ht="19.5" customHeight="1">
      <c r="A535" s="58" t="s">
        <v>1294</v>
      </c>
      <c r="B535" s="17"/>
      <c r="C535" s="17"/>
      <c r="D535" s="18"/>
      <c r="E535" s="20"/>
      <c r="F535" s="20"/>
      <c r="G535" s="17"/>
    </row>
    <row r="536" spans="1:7" s="2" customFormat="1" ht="19.5" customHeight="1">
      <c r="A536" s="58" t="s">
        <v>1295</v>
      </c>
      <c r="B536" s="17"/>
      <c r="C536" s="17"/>
      <c r="D536" s="18"/>
      <c r="E536" s="20"/>
      <c r="F536" s="20"/>
      <c r="G536" s="17"/>
    </row>
    <row r="537" spans="1:7" s="2" customFormat="1" ht="19.5" customHeight="1">
      <c r="A537" s="58" t="s">
        <v>1296</v>
      </c>
      <c r="B537" s="17"/>
      <c r="C537" s="17"/>
      <c r="D537" s="18"/>
      <c r="E537" s="20"/>
      <c r="F537" s="20"/>
      <c r="G537" s="17"/>
    </row>
    <row r="538" spans="1:7" s="2" customFormat="1" ht="19.5" customHeight="1">
      <c r="A538" s="58" t="s">
        <v>1297</v>
      </c>
      <c r="B538" s="17"/>
      <c r="C538" s="17"/>
      <c r="D538" s="18"/>
      <c r="E538" s="20"/>
      <c r="F538" s="20"/>
      <c r="G538" s="17"/>
    </row>
    <row r="539" spans="1:7" s="2" customFormat="1" ht="19.5" customHeight="1">
      <c r="A539" s="58" t="s">
        <v>1298</v>
      </c>
      <c r="B539" s="17"/>
      <c r="C539" s="17"/>
      <c r="D539" s="18"/>
      <c r="E539" s="20"/>
      <c r="F539" s="20"/>
      <c r="G539" s="17"/>
    </row>
    <row r="540" spans="1:7" s="2" customFormat="1" ht="19.5" customHeight="1">
      <c r="A540" s="58" t="s">
        <v>1299</v>
      </c>
      <c r="B540" s="17"/>
      <c r="C540" s="17"/>
      <c r="D540" s="18"/>
      <c r="E540" s="20"/>
      <c r="F540" s="20"/>
      <c r="G540" s="17"/>
    </row>
    <row r="541" spans="1:7" s="2" customFormat="1" ht="19.5" customHeight="1">
      <c r="A541" s="58" t="s">
        <v>1300</v>
      </c>
      <c r="B541" s="17"/>
      <c r="C541" s="17"/>
      <c r="D541" s="18"/>
      <c r="E541" s="20"/>
      <c r="F541" s="20"/>
      <c r="G541" s="17"/>
    </row>
    <row r="542" spans="1:7" s="2" customFormat="1" ht="19.5" customHeight="1">
      <c r="A542" s="58" t="s">
        <v>1301</v>
      </c>
      <c r="B542" s="17"/>
      <c r="C542" s="17"/>
      <c r="D542" s="18"/>
      <c r="E542" s="20"/>
      <c r="F542" s="20"/>
      <c r="G542" s="17"/>
    </row>
    <row r="543" spans="1:7" s="2" customFormat="1" ht="19.5" customHeight="1">
      <c r="A543" s="58" t="s">
        <v>1302</v>
      </c>
      <c r="B543" s="17"/>
      <c r="C543" s="17"/>
      <c r="D543" s="18"/>
      <c r="E543" s="20"/>
      <c r="F543" s="20"/>
      <c r="G543" s="17"/>
    </row>
    <row r="544" spans="1:7" s="2" customFormat="1" ht="19.5" customHeight="1">
      <c r="A544" s="58" t="s">
        <v>1303</v>
      </c>
      <c r="B544" s="17"/>
      <c r="C544" s="17"/>
      <c r="D544" s="18"/>
      <c r="E544" s="20"/>
      <c r="F544" s="20"/>
      <c r="G544" s="17"/>
    </row>
    <row r="545" spans="1:7" s="2" customFormat="1" ht="19.5" customHeight="1">
      <c r="A545" s="58" t="s">
        <v>1304</v>
      </c>
      <c r="B545" s="17"/>
      <c r="C545" s="17"/>
      <c r="D545" s="18"/>
      <c r="E545" s="20"/>
      <c r="F545" s="20"/>
      <c r="G545" s="17"/>
    </row>
    <row r="546" spans="1:7" s="2" customFormat="1" ht="19.5" customHeight="1">
      <c r="A546" s="58" t="s">
        <v>1305</v>
      </c>
      <c r="B546" s="17"/>
      <c r="C546" s="17"/>
      <c r="D546" s="18"/>
      <c r="E546" s="20"/>
      <c r="F546" s="20"/>
      <c r="G546" s="17"/>
    </row>
    <row r="547" spans="1:7" s="2" customFormat="1" ht="19.5" customHeight="1">
      <c r="A547" s="58" t="s">
        <v>1306</v>
      </c>
      <c r="B547" s="17"/>
      <c r="C547" s="17"/>
      <c r="D547" s="18"/>
      <c r="E547" s="20"/>
      <c r="F547" s="20"/>
      <c r="G547" s="17"/>
    </row>
    <row r="548" spans="1:7" s="2" customFormat="1" ht="19.5" customHeight="1">
      <c r="A548" s="58" t="s">
        <v>1307</v>
      </c>
      <c r="B548" s="27"/>
      <c r="C548" s="27"/>
      <c r="D548" s="28"/>
      <c r="E548" s="28"/>
      <c r="F548" s="29"/>
      <c r="G548" s="27"/>
    </row>
    <row r="549" spans="1:7" s="2" customFormat="1" ht="19.5" customHeight="1">
      <c r="A549" s="58" t="s">
        <v>1308</v>
      </c>
      <c r="B549" s="17" t="s">
        <v>1309</v>
      </c>
      <c r="C549" s="17" t="s">
        <v>8</v>
      </c>
      <c r="D549" s="18" t="s">
        <v>20</v>
      </c>
      <c r="E549" s="19" t="s">
        <v>15</v>
      </c>
      <c r="F549" s="20" t="s">
        <v>1310</v>
      </c>
      <c r="G549" s="17" t="s">
        <v>17</v>
      </c>
    </row>
    <row r="550" spans="1:7" s="2" customFormat="1" ht="19.5" customHeight="1">
      <c r="A550" s="58" t="s">
        <v>1311</v>
      </c>
      <c r="B550" s="17" t="s">
        <v>1312</v>
      </c>
      <c r="C550" s="17" t="s">
        <v>8</v>
      </c>
      <c r="D550" s="19" t="s">
        <v>20</v>
      </c>
      <c r="E550" s="18" t="s">
        <v>15</v>
      </c>
      <c r="F550" s="22">
        <v>37592</v>
      </c>
      <c r="G550" s="21" t="s">
        <v>33</v>
      </c>
    </row>
    <row r="551" spans="1:7" s="2" customFormat="1" ht="19.5" customHeight="1">
      <c r="A551" s="58" t="s">
        <v>1313</v>
      </c>
      <c r="B551" s="17" t="s">
        <v>1314</v>
      </c>
      <c r="C551" s="17" t="s">
        <v>1315</v>
      </c>
      <c r="D551" s="19" t="s">
        <v>20</v>
      </c>
      <c r="E551" s="18" t="s">
        <v>15</v>
      </c>
      <c r="F551" s="22" t="s">
        <v>391</v>
      </c>
      <c r="G551" s="21" t="s">
        <v>17</v>
      </c>
    </row>
    <row r="552" spans="1:7" s="2" customFormat="1" ht="19.5" customHeight="1">
      <c r="A552" s="58" t="s">
        <v>1317</v>
      </c>
      <c r="B552" s="17" t="s">
        <v>1318</v>
      </c>
      <c r="C552" s="17" t="s">
        <v>808</v>
      </c>
      <c r="D552" s="19" t="s">
        <v>20</v>
      </c>
      <c r="E552" s="18" t="s">
        <v>15</v>
      </c>
      <c r="F552" s="22" t="s">
        <v>759</v>
      </c>
      <c r="G552" s="21" t="s">
        <v>161</v>
      </c>
    </row>
    <row r="553" spans="1:7" s="2" customFormat="1" ht="19.5" customHeight="1">
      <c r="A553" s="58" t="s">
        <v>1319</v>
      </c>
      <c r="B553" s="17" t="s">
        <v>1320</v>
      </c>
      <c r="C553" s="17" t="s">
        <v>367</v>
      </c>
      <c r="D553" s="19" t="s">
        <v>20</v>
      </c>
      <c r="E553" s="18" t="s">
        <v>21</v>
      </c>
      <c r="F553" s="22" t="s">
        <v>573</v>
      </c>
      <c r="G553" s="17" t="s">
        <v>17</v>
      </c>
    </row>
    <row r="554" spans="1:7" s="2" customFormat="1" ht="19.5" customHeight="1">
      <c r="A554" s="58" t="s">
        <v>1321</v>
      </c>
      <c r="B554" s="17" t="s">
        <v>1322</v>
      </c>
      <c r="C554" s="17" t="s">
        <v>211</v>
      </c>
      <c r="D554" s="19" t="s">
        <v>20</v>
      </c>
      <c r="E554" s="18" t="s">
        <v>15</v>
      </c>
      <c r="F554" s="22" t="s">
        <v>1323</v>
      </c>
      <c r="G554" s="21" t="s">
        <v>17</v>
      </c>
    </row>
    <row r="555" spans="1:7" s="2" customFormat="1" ht="19.5" customHeight="1">
      <c r="A555" s="58" t="s">
        <v>1324</v>
      </c>
      <c r="B555" s="17" t="s">
        <v>1325</v>
      </c>
      <c r="C555" s="17" t="s">
        <v>959</v>
      </c>
      <c r="D555" s="18" t="s">
        <v>20</v>
      </c>
      <c r="E555" s="19" t="s">
        <v>15</v>
      </c>
      <c r="F555" s="20" t="s">
        <v>1326</v>
      </c>
      <c r="G555" s="17" t="s">
        <v>17</v>
      </c>
    </row>
    <row r="556" spans="1:7" s="2" customFormat="1" ht="19.5" customHeight="1">
      <c r="A556" s="58" t="s">
        <v>1327</v>
      </c>
      <c r="B556" s="17" t="s">
        <v>1328</v>
      </c>
      <c r="C556" s="17" t="s">
        <v>966</v>
      </c>
      <c r="D556" s="19" t="s">
        <v>20</v>
      </c>
      <c r="E556" s="18" t="s">
        <v>15</v>
      </c>
      <c r="F556" s="22" t="s">
        <v>756</v>
      </c>
      <c r="G556" s="21" t="s">
        <v>17</v>
      </c>
    </row>
    <row r="557" spans="1:7" s="2" customFormat="1" ht="19.5" customHeight="1">
      <c r="A557" s="58" t="s">
        <v>1329</v>
      </c>
      <c r="B557" s="17" t="s">
        <v>1330</v>
      </c>
      <c r="C557" s="17" t="s">
        <v>54</v>
      </c>
      <c r="D557" s="19" t="s">
        <v>14</v>
      </c>
      <c r="E557" s="18" t="s">
        <v>15</v>
      </c>
      <c r="F557" s="22" t="s">
        <v>103</v>
      </c>
      <c r="G557" s="21" t="s">
        <v>17</v>
      </c>
    </row>
    <row r="558" spans="1:7" s="2" customFormat="1" ht="19.5" customHeight="1">
      <c r="A558" s="58" t="s">
        <v>1331</v>
      </c>
      <c r="B558" s="17" t="s">
        <v>1332</v>
      </c>
      <c r="C558" s="17" t="s">
        <v>550</v>
      </c>
      <c r="D558" s="18" t="s">
        <v>20</v>
      </c>
      <c r="E558" s="19" t="s">
        <v>15</v>
      </c>
      <c r="F558" s="20" t="s">
        <v>218</v>
      </c>
      <c r="G558" s="17" t="s">
        <v>17</v>
      </c>
    </row>
    <row r="559" spans="1:7" s="2" customFormat="1" ht="19.5" customHeight="1">
      <c r="A559" s="58" t="s">
        <v>1333</v>
      </c>
      <c r="B559" s="23" t="s">
        <v>301</v>
      </c>
      <c r="C559" s="24" t="s">
        <v>76</v>
      </c>
      <c r="D559" s="25" t="s">
        <v>20</v>
      </c>
      <c r="E559" s="20" t="s">
        <v>15</v>
      </c>
      <c r="F559" s="26" t="s">
        <v>70</v>
      </c>
      <c r="G559" s="24" t="s">
        <v>1334</v>
      </c>
    </row>
    <row r="560" spans="1:7" s="2" customFormat="1" ht="19.5" customHeight="1">
      <c r="A560" s="58" t="s">
        <v>1335</v>
      </c>
      <c r="B560" s="17" t="s">
        <v>1336</v>
      </c>
      <c r="C560" s="17" t="s">
        <v>84</v>
      </c>
      <c r="D560" s="19" t="s">
        <v>14</v>
      </c>
      <c r="E560" s="18" t="s">
        <v>15</v>
      </c>
      <c r="F560" s="22">
        <v>37388</v>
      </c>
      <c r="G560" s="21" t="s">
        <v>17</v>
      </c>
    </row>
    <row r="561" spans="1:7" s="2" customFormat="1" ht="19.5" customHeight="1">
      <c r="A561" s="58" t="s">
        <v>1337</v>
      </c>
      <c r="B561" s="17" t="s">
        <v>1338</v>
      </c>
      <c r="C561" s="17" t="s">
        <v>253</v>
      </c>
      <c r="D561" s="19" t="s">
        <v>20</v>
      </c>
      <c r="E561" s="18" t="s">
        <v>15</v>
      </c>
      <c r="F561" s="22" t="s">
        <v>1339</v>
      </c>
      <c r="G561" s="21" t="s">
        <v>17</v>
      </c>
    </row>
    <row r="562" spans="1:7" s="2" customFormat="1" ht="19.5" customHeight="1">
      <c r="A562" s="58" t="s">
        <v>1340</v>
      </c>
      <c r="B562" s="17" t="s">
        <v>53</v>
      </c>
      <c r="C562" s="17" t="s">
        <v>580</v>
      </c>
      <c r="D562" s="18" t="s">
        <v>20</v>
      </c>
      <c r="E562" s="19" t="s">
        <v>15</v>
      </c>
      <c r="F562" s="20" t="s">
        <v>55</v>
      </c>
      <c r="G562" s="17" t="s">
        <v>17</v>
      </c>
    </row>
    <row r="563" spans="1:7" s="2" customFormat="1" ht="19.5" customHeight="1">
      <c r="A563" s="58" t="s">
        <v>1341</v>
      </c>
      <c r="B563" s="17" t="s">
        <v>1342</v>
      </c>
      <c r="C563" s="17" t="s">
        <v>91</v>
      </c>
      <c r="D563" s="19" t="s">
        <v>20</v>
      </c>
      <c r="E563" s="18" t="s">
        <v>15</v>
      </c>
      <c r="F563" s="36" t="s">
        <v>1343</v>
      </c>
      <c r="G563" s="21" t="s">
        <v>17</v>
      </c>
    </row>
    <row r="564" spans="1:7" s="2" customFormat="1" ht="19.5" customHeight="1">
      <c r="A564" s="58" t="s">
        <v>1344</v>
      </c>
      <c r="B564" s="17" t="s">
        <v>1345</v>
      </c>
      <c r="C564" s="17" t="s">
        <v>91</v>
      </c>
      <c r="D564" s="18" t="s">
        <v>20</v>
      </c>
      <c r="E564" s="19" t="s">
        <v>15</v>
      </c>
      <c r="F564" s="20">
        <v>37606</v>
      </c>
      <c r="G564" s="17" t="s">
        <v>17</v>
      </c>
    </row>
    <row r="565" spans="1:7" s="2" customFormat="1" ht="19.5" customHeight="1">
      <c r="A565" s="58" t="s">
        <v>1346</v>
      </c>
      <c r="B565" s="17" t="s">
        <v>1347</v>
      </c>
      <c r="C565" s="17" t="s">
        <v>91</v>
      </c>
      <c r="D565" s="19" t="s">
        <v>20</v>
      </c>
      <c r="E565" s="18" t="s">
        <v>15</v>
      </c>
      <c r="F565" s="22" t="s">
        <v>931</v>
      </c>
      <c r="G565" s="17" t="s">
        <v>17</v>
      </c>
    </row>
    <row r="566" spans="1:7" s="2" customFormat="1" ht="19.5" customHeight="1">
      <c r="A566" s="58" t="s">
        <v>1348</v>
      </c>
      <c r="B566" s="17" t="s">
        <v>1349</v>
      </c>
      <c r="C566" s="17" t="s">
        <v>106</v>
      </c>
      <c r="D566" s="19" t="s">
        <v>20</v>
      </c>
      <c r="E566" s="18" t="s">
        <v>15</v>
      </c>
      <c r="F566" s="22" t="s">
        <v>727</v>
      </c>
      <c r="G566" s="21" t="s">
        <v>1350</v>
      </c>
    </row>
    <row r="567" spans="1:7" s="2" customFormat="1" ht="19.5" customHeight="1">
      <c r="A567" s="58" t="s">
        <v>1351</v>
      </c>
      <c r="B567" s="17" t="s">
        <v>990</v>
      </c>
      <c r="C567" s="17" t="s">
        <v>1352</v>
      </c>
      <c r="D567" s="19" t="s">
        <v>20</v>
      </c>
      <c r="E567" s="18" t="s">
        <v>15</v>
      </c>
      <c r="F567" s="22" t="s">
        <v>1343</v>
      </c>
      <c r="G567" s="21" t="s">
        <v>17</v>
      </c>
    </row>
    <row r="568" spans="1:7" s="2" customFormat="1" ht="19.5" customHeight="1">
      <c r="A568" s="58" t="s">
        <v>1353</v>
      </c>
      <c r="B568" s="17" t="s">
        <v>1354</v>
      </c>
      <c r="C568" s="17" t="s">
        <v>117</v>
      </c>
      <c r="D568" s="19" t="s">
        <v>20</v>
      </c>
      <c r="E568" s="18" t="s">
        <v>21</v>
      </c>
      <c r="F568" s="22" t="s">
        <v>1355</v>
      </c>
      <c r="G568" s="21" t="s">
        <v>17</v>
      </c>
    </row>
    <row r="569" spans="1:7" s="2" customFormat="1" ht="19.5" customHeight="1">
      <c r="A569" s="58" t="s">
        <v>1356</v>
      </c>
      <c r="B569" s="17" t="s">
        <v>1357</v>
      </c>
      <c r="C569" s="17" t="s">
        <v>286</v>
      </c>
      <c r="D569" s="19" t="s">
        <v>14</v>
      </c>
      <c r="E569" s="18" t="s">
        <v>15</v>
      </c>
      <c r="F569" s="22" t="s">
        <v>1358</v>
      </c>
      <c r="G569" s="21" t="s">
        <v>17</v>
      </c>
    </row>
    <row r="570" spans="1:7" s="2" customFormat="1" ht="19.5" customHeight="1">
      <c r="A570" s="58" t="s">
        <v>1359</v>
      </c>
      <c r="B570" s="17" t="s">
        <v>1360</v>
      </c>
      <c r="C570" s="17" t="s">
        <v>124</v>
      </c>
      <c r="D570" s="19" t="s">
        <v>20</v>
      </c>
      <c r="E570" s="18" t="s">
        <v>21</v>
      </c>
      <c r="F570" s="22" t="s">
        <v>70</v>
      </c>
      <c r="G570" s="21" t="s">
        <v>17</v>
      </c>
    </row>
    <row r="571" spans="1:7" s="2" customFormat="1" ht="19.5" customHeight="1">
      <c r="A571" s="58" t="s">
        <v>1361</v>
      </c>
      <c r="B571" s="17" t="s">
        <v>1362</v>
      </c>
      <c r="C571" s="17" t="s">
        <v>613</v>
      </c>
      <c r="D571" s="20" t="s">
        <v>20</v>
      </c>
      <c r="E571" s="18" t="s">
        <v>15</v>
      </c>
      <c r="F571" s="22" t="s">
        <v>1363</v>
      </c>
      <c r="G571" s="21" t="s">
        <v>17</v>
      </c>
    </row>
    <row r="572" spans="1:7" s="2" customFormat="1" ht="19.5" customHeight="1">
      <c r="A572" s="58" t="s">
        <v>1364</v>
      </c>
      <c r="B572" s="17" t="s">
        <v>1365</v>
      </c>
      <c r="C572" s="17" t="s">
        <v>1257</v>
      </c>
      <c r="D572" s="19" t="s">
        <v>20</v>
      </c>
      <c r="E572" s="18" t="s">
        <v>15</v>
      </c>
      <c r="F572" s="22" t="s">
        <v>320</v>
      </c>
      <c r="G572" s="21" t="s">
        <v>707</v>
      </c>
    </row>
    <row r="573" spans="1:7" s="2" customFormat="1" ht="19.5" customHeight="1">
      <c r="A573" s="58" t="s">
        <v>1366</v>
      </c>
      <c r="B573" s="17" t="s">
        <v>1367</v>
      </c>
      <c r="C573" s="17" t="s">
        <v>145</v>
      </c>
      <c r="D573" s="19" t="s">
        <v>20</v>
      </c>
      <c r="E573" s="18" t="s">
        <v>15</v>
      </c>
      <c r="F573" s="22" t="s">
        <v>1368</v>
      </c>
      <c r="G573" s="21" t="s">
        <v>17</v>
      </c>
    </row>
    <row r="574" spans="1:7" s="2" customFormat="1" ht="19.5" customHeight="1">
      <c r="A574" s="58" t="s">
        <v>1369</v>
      </c>
      <c r="B574" s="17" t="s">
        <v>1370</v>
      </c>
      <c r="C574" s="17" t="s">
        <v>148</v>
      </c>
      <c r="D574" s="20" t="s">
        <v>20</v>
      </c>
      <c r="E574" s="18" t="s">
        <v>15</v>
      </c>
      <c r="F574" s="22" t="s">
        <v>679</v>
      </c>
      <c r="G574" s="21" t="s">
        <v>627</v>
      </c>
    </row>
    <row r="575" spans="1:7" s="2" customFormat="1" ht="19.5" customHeight="1">
      <c r="A575" s="58" t="s">
        <v>1371</v>
      </c>
      <c r="B575" s="17" t="s">
        <v>1372</v>
      </c>
      <c r="C575" s="17" t="s">
        <v>151</v>
      </c>
      <c r="D575" s="18" t="s">
        <v>14</v>
      </c>
      <c r="E575" s="31" t="s">
        <v>21</v>
      </c>
      <c r="F575" s="20" t="s">
        <v>764</v>
      </c>
      <c r="G575" s="17" t="s">
        <v>17</v>
      </c>
    </row>
    <row r="576" spans="1:7" s="2" customFormat="1" ht="19.5" customHeight="1">
      <c r="A576" s="58" t="s">
        <v>1373</v>
      </c>
      <c r="B576" s="17" t="s">
        <v>1012</v>
      </c>
      <c r="C576" s="17" t="s">
        <v>312</v>
      </c>
      <c r="D576" s="19" t="s">
        <v>20</v>
      </c>
      <c r="E576" s="18" t="s">
        <v>15</v>
      </c>
      <c r="F576" s="36" t="s">
        <v>559</v>
      </c>
      <c r="G576" s="21" t="s">
        <v>33</v>
      </c>
    </row>
    <row r="577" spans="1:7" s="2" customFormat="1" ht="19.5" customHeight="1">
      <c r="A577" s="58" t="s">
        <v>1374</v>
      </c>
      <c r="B577" s="17" t="s">
        <v>1375</v>
      </c>
      <c r="C577" s="17" t="s">
        <v>481</v>
      </c>
      <c r="D577" s="19" t="s">
        <v>14</v>
      </c>
      <c r="E577" s="18" t="s">
        <v>15</v>
      </c>
      <c r="F577" s="22">
        <v>37595</v>
      </c>
      <c r="G577" s="21" t="s">
        <v>17</v>
      </c>
    </row>
    <row r="578" spans="1:7" s="2" customFormat="1" ht="19.5" customHeight="1">
      <c r="A578" s="58" t="s">
        <v>1376</v>
      </c>
      <c r="B578" s="17" t="s">
        <v>587</v>
      </c>
      <c r="C578" s="17" t="s">
        <v>905</v>
      </c>
      <c r="D578" s="18" t="s">
        <v>14</v>
      </c>
      <c r="E578" s="19" t="s">
        <v>15</v>
      </c>
      <c r="F578" s="20" t="s">
        <v>274</v>
      </c>
      <c r="G578" s="17" t="s">
        <v>17</v>
      </c>
    </row>
    <row r="579" spans="1:7" s="2" customFormat="1" ht="19.5" customHeight="1">
      <c r="A579" s="58" t="s">
        <v>1377</v>
      </c>
      <c r="B579" s="17" t="s">
        <v>1378</v>
      </c>
      <c r="C579" s="17" t="s">
        <v>164</v>
      </c>
      <c r="D579" s="18" t="s">
        <v>20</v>
      </c>
      <c r="E579" s="20" t="s">
        <v>15</v>
      </c>
      <c r="F579" s="20" t="s">
        <v>152</v>
      </c>
      <c r="G579" s="17" t="s">
        <v>426</v>
      </c>
    </row>
    <row r="580" spans="1:7" s="2" customFormat="1" ht="19.5" customHeight="1">
      <c r="A580" s="58" t="s">
        <v>1379</v>
      </c>
      <c r="B580" s="17" t="s">
        <v>1380</v>
      </c>
      <c r="C580" s="17" t="s">
        <v>1381</v>
      </c>
      <c r="D580" s="20" t="s">
        <v>20</v>
      </c>
      <c r="E580" s="18" t="s">
        <v>15</v>
      </c>
      <c r="F580" s="22" t="s">
        <v>493</v>
      </c>
      <c r="G580" s="17" t="s">
        <v>17</v>
      </c>
    </row>
    <row r="581" spans="1:7" s="2" customFormat="1" ht="19.5" customHeight="1">
      <c r="A581" s="58" t="s">
        <v>1382</v>
      </c>
      <c r="B581" s="17" t="s">
        <v>1383</v>
      </c>
      <c r="C581" s="17" t="s">
        <v>1384</v>
      </c>
      <c r="D581" s="18" t="s">
        <v>20</v>
      </c>
      <c r="E581" s="19" t="s">
        <v>15</v>
      </c>
      <c r="F581" s="20" t="s">
        <v>955</v>
      </c>
      <c r="G581" s="17" t="s">
        <v>1385</v>
      </c>
    </row>
    <row r="582" spans="1:7" s="2" customFormat="1" ht="19.5" customHeight="1">
      <c r="A582" s="58" t="s">
        <v>1386</v>
      </c>
      <c r="B582" s="17" t="s">
        <v>1387</v>
      </c>
      <c r="C582" s="17" t="s">
        <v>175</v>
      </c>
      <c r="D582" s="18" t="s">
        <v>20</v>
      </c>
      <c r="E582" s="19" t="s">
        <v>15</v>
      </c>
      <c r="F582" s="20" t="s">
        <v>416</v>
      </c>
      <c r="G582" s="17" t="s">
        <v>33</v>
      </c>
    </row>
    <row r="583" spans="1:7" s="2" customFormat="1" ht="19.5" customHeight="1">
      <c r="A583" s="58" t="s">
        <v>1388</v>
      </c>
      <c r="B583" s="17" t="s">
        <v>1389</v>
      </c>
      <c r="C583" s="17" t="s">
        <v>175</v>
      </c>
      <c r="D583" s="18" t="s">
        <v>20</v>
      </c>
      <c r="E583" s="19" t="s">
        <v>15</v>
      </c>
      <c r="F583" s="20" t="s">
        <v>679</v>
      </c>
      <c r="G583" s="17" t="s">
        <v>33</v>
      </c>
    </row>
    <row r="584" spans="1:7" s="2" customFormat="1" ht="19.5" customHeight="1">
      <c r="A584" s="58" t="s">
        <v>1391</v>
      </c>
      <c r="B584" s="17" t="s">
        <v>1392</v>
      </c>
      <c r="C584" s="17" t="s">
        <v>1393</v>
      </c>
      <c r="D584" s="18" t="s">
        <v>14</v>
      </c>
      <c r="E584" s="19" t="s">
        <v>15</v>
      </c>
      <c r="F584" s="20" t="s">
        <v>1105</v>
      </c>
      <c r="G584" s="17" t="s">
        <v>1394</v>
      </c>
    </row>
    <row r="585" spans="1:7" s="2" customFormat="1" ht="19.5" customHeight="1">
      <c r="A585" s="58" t="s">
        <v>1395</v>
      </c>
      <c r="B585" s="17" t="s">
        <v>1396</v>
      </c>
      <c r="C585" s="17" t="s">
        <v>1048</v>
      </c>
      <c r="D585" s="18" t="s">
        <v>20</v>
      </c>
      <c r="E585" s="19" t="s">
        <v>21</v>
      </c>
      <c r="F585" s="20">
        <v>37607</v>
      </c>
      <c r="G585" s="17" t="s">
        <v>17</v>
      </c>
    </row>
    <row r="586" spans="1:7" s="2" customFormat="1" ht="19.5" customHeight="1">
      <c r="A586" s="58" t="s">
        <v>1397</v>
      </c>
      <c r="B586" s="17"/>
      <c r="C586" s="17"/>
      <c r="D586" s="19"/>
      <c r="E586" s="18"/>
      <c r="F586" s="22"/>
      <c r="G586" s="21"/>
    </row>
    <row r="587" spans="1:7" s="2" customFormat="1" ht="19.5" customHeight="1">
      <c r="A587" s="58" t="s">
        <v>1398</v>
      </c>
      <c r="B587" s="17"/>
      <c r="C587" s="17"/>
      <c r="D587" s="19"/>
      <c r="E587" s="18"/>
      <c r="F587" s="22"/>
      <c r="G587" s="21"/>
    </row>
    <row r="588" spans="1:7" s="2" customFormat="1" ht="19.5" customHeight="1">
      <c r="A588" s="58" t="s">
        <v>1399</v>
      </c>
      <c r="B588" s="17"/>
      <c r="C588" s="17"/>
      <c r="D588" s="19"/>
      <c r="E588" s="18"/>
      <c r="F588" s="22"/>
      <c r="G588" s="21"/>
    </row>
    <row r="589" spans="1:7" s="2" customFormat="1" ht="19.5" customHeight="1">
      <c r="A589" s="58" t="s">
        <v>1400</v>
      </c>
      <c r="B589" s="17"/>
      <c r="C589" s="17"/>
      <c r="D589" s="19"/>
      <c r="E589" s="18"/>
      <c r="F589" s="22"/>
      <c r="G589" s="21"/>
    </row>
    <row r="590" spans="1:7" s="2" customFormat="1" ht="19.5" customHeight="1">
      <c r="A590" s="58" t="s">
        <v>1401</v>
      </c>
      <c r="B590" s="17"/>
      <c r="C590" s="17"/>
      <c r="D590" s="19"/>
      <c r="E590" s="18"/>
      <c r="F590" s="22"/>
      <c r="G590" s="21"/>
    </row>
    <row r="591" spans="1:7" s="2" customFormat="1" ht="19.5" customHeight="1">
      <c r="A591" s="58" t="s">
        <v>1402</v>
      </c>
      <c r="B591" s="17"/>
      <c r="C591" s="17"/>
      <c r="D591" s="19"/>
      <c r="E591" s="18"/>
      <c r="F591" s="22"/>
      <c r="G591" s="21"/>
    </row>
    <row r="592" spans="1:7" s="2" customFormat="1" ht="19.5" customHeight="1">
      <c r="A592" s="58" t="s">
        <v>1403</v>
      </c>
      <c r="B592" s="17"/>
      <c r="C592" s="17"/>
      <c r="D592" s="19"/>
      <c r="E592" s="18"/>
      <c r="F592" s="22"/>
      <c r="G592" s="21"/>
    </row>
    <row r="593" spans="1:7" s="2" customFormat="1" ht="19.5" customHeight="1">
      <c r="A593" s="58" t="s">
        <v>1404</v>
      </c>
      <c r="B593" s="17"/>
      <c r="C593" s="17"/>
      <c r="D593" s="19"/>
      <c r="E593" s="18"/>
      <c r="F593" s="22"/>
      <c r="G593" s="21"/>
    </row>
    <row r="594" spans="1:7" s="2" customFormat="1" ht="19.5" customHeight="1">
      <c r="A594" s="58" t="s">
        <v>1405</v>
      </c>
      <c r="B594" s="17"/>
      <c r="C594" s="17"/>
      <c r="D594" s="19"/>
      <c r="E594" s="18"/>
      <c r="F594" s="22"/>
      <c r="G594" s="21"/>
    </row>
    <row r="595" spans="1:7" s="2" customFormat="1" ht="19.5" customHeight="1">
      <c r="A595" s="58" t="s">
        <v>1406</v>
      </c>
      <c r="B595" s="17"/>
      <c r="C595" s="17"/>
      <c r="D595" s="20"/>
      <c r="E595" s="18"/>
      <c r="F595" s="22"/>
      <c r="G595" s="17"/>
    </row>
    <row r="596" spans="1:7" s="2" customFormat="1" ht="19.5" customHeight="1">
      <c r="A596" s="58" t="s">
        <v>1407</v>
      </c>
      <c r="B596" s="17"/>
      <c r="C596" s="17"/>
      <c r="D596" s="20"/>
      <c r="E596" s="18"/>
      <c r="F596" s="22"/>
      <c r="G596" s="17"/>
    </row>
    <row r="597" spans="1:7" s="2" customFormat="1" ht="19.5" customHeight="1">
      <c r="A597" s="58" t="s">
        <v>1408</v>
      </c>
      <c r="B597" s="17"/>
      <c r="C597" s="17"/>
      <c r="D597" s="20"/>
      <c r="E597" s="18"/>
      <c r="F597" s="22"/>
      <c r="G597" s="17"/>
    </row>
    <row r="598" spans="1:7" s="2" customFormat="1" ht="19.5" customHeight="1">
      <c r="A598" s="58" t="s">
        <v>1409</v>
      </c>
      <c r="B598" s="17"/>
      <c r="C598" s="17"/>
      <c r="D598" s="20"/>
      <c r="E598" s="18"/>
      <c r="F598" s="22"/>
      <c r="G598" s="17"/>
    </row>
    <row r="599" spans="1:7" s="2" customFormat="1" ht="19.5" customHeight="1">
      <c r="A599" s="58" t="s">
        <v>1410</v>
      </c>
      <c r="B599" s="17"/>
      <c r="C599" s="17"/>
      <c r="D599" s="20"/>
      <c r="E599" s="18"/>
      <c r="F599" s="22"/>
      <c r="G599" s="17"/>
    </row>
    <row r="600" spans="1:7" s="2" customFormat="1" ht="19.5" customHeight="1">
      <c r="A600" s="58" t="s">
        <v>1411</v>
      </c>
      <c r="B600" s="17"/>
      <c r="C600" s="17"/>
      <c r="D600" s="20"/>
      <c r="E600" s="18"/>
      <c r="F600" s="22"/>
      <c r="G600" s="17"/>
    </row>
    <row r="601" spans="1:7" s="2" customFormat="1" ht="19.5" customHeight="1">
      <c r="A601" s="58" t="s">
        <v>1412</v>
      </c>
      <c r="B601" s="17"/>
      <c r="C601" s="17"/>
      <c r="D601" s="20"/>
      <c r="E601" s="18"/>
      <c r="F601" s="22"/>
      <c r="G601" s="17"/>
    </row>
    <row r="602" spans="1:7" s="2" customFormat="1" ht="19.5" customHeight="1">
      <c r="A602" s="58" t="s">
        <v>1413</v>
      </c>
      <c r="B602" s="17"/>
      <c r="C602" s="17"/>
      <c r="D602" s="20"/>
      <c r="E602" s="18"/>
      <c r="F602" s="22"/>
      <c r="G602" s="17"/>
    </row>
    <row r="603" spans="1:7" s="2" customFormat="1" ht="19.5" customHeight="1">
      <c r="A603" s="58" t="s">
        <v>1414</v>
      </c>
      <c r="B603" s="17"/>
      <c r="C603" s="17"/>
      <c r="D603" s="20"/>
      <c r="E603" s="18"/>
      <c r="F603" s="22"/>
      <c r="G603" s="17"/>
    </row>
    <row r="604" spans="1:7" s="2" customFormat="1" ht="19.5" customHeight="1">
      <c r="A604" s="58" t="s">
        <v>1415</v>
      </c>
      <c r="B604" s="17"/>
      <c r="C604" s="17"/>
      <c r="D604" s="18"/>
      <c r="E604" s="20"/>
      <c r="F604" s="20"/>
      <c r="G604" s="17"/>
    </row>
    <row r="605" spans="1:7" s="2" customFormat="1" ht="19.5" customHeight="1">
      <c r="A605" s="58" t="s">
        <v>1416</v>
      </c>
      <c r="B605" s="17"/>
      <c r="C605" s="17"/>
      <c r="D605" s="18"/>
      <c r="E605" s="20"/>
      <c r="F605" s="20"/>
      <c r="G605" s="17"/>
    </row>
    <row r="606" spans="1:7" s="2" customFormat="1" ht="19.5" customHeight="1">
      <c r="A606" s="58" t="s">
        <v>1417</v>
      </c>
      <c r="B606" s="17"/>
      <c r="C606" s="17"/>
      <c r="D606" s="18"/>
      <c r="E606" s="20"/>
      <c r="F606" s="20"/>
      <c r="G606" s="17"/>
    </row>
    <row r="607" spans="1:7" s="2" customFormat="1" ht="19.5" customHeight="1">
      <c r="A607" s="58" t="s">
        <v>1418</v>
      </c>
      <c r="B607" s="17"/>
      <c r="C607" s="17"/>
      <c r="D607" s="18"/>
      <c r="E607" s="20"/>
      <c r="F607" s="20"/>
      <c r="G607" s="17"/>
    </row>
    <row r="608" spans="1:7" s="2" customFormat="1" ht="19.5" customHeight="1">
      <c r="A608" s="58" t="s">
        <v>1419</v>
      </c>
      <c r="B608" s="27"/>
      <c r="C608" s="27"/>
      <c r="D608" s="28"/>
      <c r="E608" s="28"/>
      <c r="F608" s="29"/>
      <c r="G608" s="27"/>
    </row>
    <row r="609" spans="1:7" s="2" customFormat="1" ht="19.5" customHeight="1">
      <c r="A609" s="58" t="s">
        <v>1420</v>
      </c>
      <c r="B609" s="17" t="s">
        <v>1421</v>
      </c>
      <c r="C609" s="17" t="s">
        <v>1422</v>
      </c>
      <c r="D609" s="18" t="s">
        <v>20</v>
      </c>
      <c r="E609" s="20" t="s">
        <v>15</v>
      </c>
      <c r="F609" s="20" t="s">
        <v>391</v>
      </c>
      <c r="G609" s="17" t="s">
        <v>17</v>
      </c>
    </row>
    <row r="610" spans="1:7" s="2" customFormat="1" ht="19.5" customHeight="1">
      <c r="A610" s="58" t="s">
        <v>1423</v>
      </c>
      <c r="B610" s="17" t="s">
        <v>1424</v>
      </c>
      <c r="C610" s="17" t="s">
        <v>8</v>
      </c>
      <c r="D610" s="18" t="s">
        <v>20</v>
      </c>
      <c r="E610" s="19" t="s">
        <v>15</v>
      </c>
      <c r="F610" s="20" t="s">
        <v>1425</v>
      </c>
      <c r="G610" s="17" t="s">
        <v>17</v>
      </c>
    </row>
    <row r="611" spans="1:7" s="2" customFormat="1" ht="19.5" customHeight="1">
      <c r="A611" s="58" t="s">
        <v>1426</v>
      </c>
      <c r="B611" s="17" t="s">
        <v>1427</v>
      </c>
      <c r="C611" s="17" t="s">
        <v>1204</v>
      </c>
      <c r="D611" s="18" t="s">
        <v>20</v>
      </c>
      <c r="E611" s="19" t="s">
        <v>21</v>
      </c>
      <c r="F611" s="20" t="s">
        <v>792</v>
      </c>
      <c r="G611" s="17" t="s">
        <v>17</v>
      </c>
    </row>
    <row r="612" spans="1:7" s="2" customFormat="1" ht="19.5" customHeight="1">
      <c r="A612" s="58" t="s">
        <v>1429</v>
      </c>
      <c r="B612" s="17" t="s">
        <v>1430</v>
      </c>
      <c r="C612" s="17" t="s">
        <v>675</v>
      </c>
      <c r="D612" s="18" t="s">
        <v>20</v>
      </c>
      <c r="E612" s="19" t="s">
        <v>21</v>
      </c>
      <c r="F612" s="20" t="s">
        <v>1431</v>
      </c>
      <c r="G612" s="17" t="s">
        <v>33</v>
      </c>
    </row>
    <row r="613" spans="1:7" s="2" customFormat="1" ht="19.5" customHeight="1">
      <c r="A613" s="58" t="s">
        <v>1432</v>
      </c>
      <c r="B613" s="17" t="s">
        <v>1433</v>
      </c>
      <c r="C613" s="17" t="s">
        <v>1434</v>
      </c>
      <c r="D613" s="18" t="s">
        <v>14</v>
      </c>
      <c r="E613" s="19" t="s">
        <v>15</v>
      </c>
      <c r="F613" s="20" t="s">
        <v>1435</v>
      </c>
      <c r="G613" s="17" t="s">
        <v>17</v>
      </c>
    </row>
    <row r="614" spans="1:7" s="2" customFormat="1" ht="19.5" customHeight="1">
      <c r="A614" s="58" t="s">
        <v>1437</v>
      </c>
      <c r="B614" s="17" t="s">
        <v>1438</v>
      </c>
      <c r="C614" s="17" t="s">
        <v>1439</v>
      </c>
      <c r="D614" s="18" t="s">
        <v>20</v>
      </c>
      <c r="E614" s="19" t="s">
        <v>15</v>
      </c>
      <c r="F614" s="20" t="s">
        <v>381</v>
      </c>
      <c r="G614" s="17" t="s">
        <v>17</v>
      </c>
    </row>
    <row r="615" spans="1:7" s="2" customFormat="1" ht="19.5" customHeight="1">
      <c r="A615" s="58" t="s">
        <v>1440</v>
      </c>
      <c r="B615" s="17" t="s">
        <v>1441</v>
      </c>
      <c r="C615" s="17" t="s">
        <v>223</v>
      </c>
      <c r="D615" s="18" t="s">
        <v>20</v>
      </c>
      <c r="E615" s="20" t="s">
        <v>15</v>
      </c>
      <c r="F615" s="20" t="s">
        <v>1279</v>
      </c>
      <c r="G615" s="17" t="s">
        <v>17</v>
      </c>
    </row>
    <row r="616" spans="1:7" s="2" customFormat="1" ht="19.5" customHeight="1">
      <c r="A616" s="58" t="s">
        <v>1442</v>
      </c>
      <c r="B616" s="17" t="s">
        <v>1443</v>
      </c>
      <c r="C616" s="17" t="s">
        <v>386</v>
      </c>
      <c r="D616" s="18" t="s">
        <v>20</v>
      </c>
      <c r="E616" s="19" t="s">
        <v>15</v>
      </c>
      <c r="F616" s="20" t="s">
        <v>1444</v>
      </c>
      <c r="G616" s="17" t="s">
        <v>1445</v>
      </c>
    </row>
    <row r="617" spans="1:7" s="2" customFormat="1" ht="19.5" customHeight="1">
      <c r="A617" s="58" t="s">
        <v>1446</v>
      </c>
      <c r="B617" s="17" t="s">
        <v>1447</v>
      </c>
      <c r="C617" s="17" t="s">
        <v>51</v>
      </c>
      <c r="D617" s="18" t="s">
        <v>20</v>
      </c>
      <c r="E617" s="20" t="s">
        <v>15</v>
      </c>
      <c r="F617" s="20" t="s">
        <v>1448</v>
      </c>
      <c r="G617" s="17" t="s">
        <v>17</v>
      </c>
    </row>
    <row r="618" spans="1:7" s="2" customFormat="1" ht="19.5" customHeight="1">
      <c r="A618" s="58" t="s">
        <v>1449</v>
      </c>
      <c r="B618" s="17" t="s">
        <v>1450</v>
      </c>
      <c r="C618" s="17" t="s">
        <v>546</v>
      </c>
      <c r="D618" s="18" t="s">
        <v>14</v>
      </c>
      <c r="E618" s="19" t="s">
        <v>15</v>
      </c>
      <c r="F618" s="20" t="s">
        <v>1451</v>
      </c>
      <c r="G618" s="17" t="s">
        <v>17</v>
      </c>
    </row>
    <row r="619" spans="1:7" s="2" customFormat="1" ht="19.5" customHeight="1">
      <c r="A619" s="58" t="s">
        <v>1452</v>
      </c>
      <c r="B619" s="17" t="s">
        <v>1453</v>
      </c>
      <c r="C619" s="17" t="s">
        <v>966</v>
      </c>
      <c r="D619" s="18" t="s">
        <v>20</v>
      </c>
      <c r="E619" s="19" t="s">
        <v>15</v>
      </c>
      <c r="F619" s="20" t="s">
        <v>1254</v>
      </c>
      <c r="G619" s="17" t="s">
        <v>17</v>
      </c>
    </row>
    <row r="620" spans="1:7" s="2" customFormat="1" ht="19.5" customHeight="1">
      <c r="A620" s="58" t="s">
        <v>1454</v>
      </c>
      <c r="B620" s="17" t="s">
        <v>1192</v>
      </c>
      <c r="C620" s="17" t="s">
        <v>54</v>
      </c>
      <c r="D620" s="18" t="s">
        <v>14</v>
      </c>
      <c r="E620" s="19" t="s">
        <v>15</v>
      </c>
      <c r="F620" s="20" t="s">
        <v>967</v>
      </c>
      <c r="G620" s="17" t="s">
        <v>17</v>
      </c>
    </row>
    <row r="621" spans="1:7" s="2" customFormat="1" ht="19.5" customHeight="1">
      <c r="A621" s="58" t="s">
        <v>1455</v>
      </c>
      <c r="B621" s="17" t="s">
        <v>1441</v>
      </c>
      <c r="C621" s="17" t="s">
        <v>61</v>
      </c>
      <c r="D621" s="18" t="s">
        <v>14</v>
      </c>
      <c r="E621" s="20" t="s">
        <v>15</v>
      </c>
      <c r="F621" s="20" t="s">
        <v>1279</v>
      </c>
      <c r="G621" s="17" t="s">
        <v>17</v>
      </c>
    </row>
    <row r="622" spans="1:7" s="2" customFormat="1" ht="19.5" customHeight="1">
      <c r="A622" s="58" t="s">
        <v>1456</v>
      </c>
      <c r="B622" s="17" t="s">
        <v>1457</v>
      </c>
      <c r="C622" s="17" t="s">
        <v>1458</v>
      </c>
      <c r="D622" s="18" t="s">
        <v>14</v>
      </c>
      <c r="E622" s="19" t="s">
        <v>21</v>
      </c>
      <c r="F622" s="20" t="s">
        <v>1459</v>
      </c>
      <c r="G622" s="17" t="s">
        <v>17</v>
      </c>
    </row>
    <row r="623" spans="1:7" s="2" customFormat="1" ht="19.5" customHeight="1">
      <c r="A623" s="58" t="s">
        <v>1460</v>
      </c>
      <c r="B623" s="17" t="s">
        <v>1461</v>
      </c>
      <c r="C623" s="17" t="s">
        <v>69</v>
      </c>
      <c r="D623" s="18" t="s">
        <v>14</v>
      </c>
      <c r="E623" s="19" t="s">
        <v>15</v>
      </c>
      <c r="F623" s="20" t="s">
        <v>1363</v>
      </c>
      <c r="G623" s="17" t="s">
        <v>17</v>
      </c>
    </row>
    <row r="624" spans="1:7" s="2" customFormat="1" ht="19.5" customHeight="1">
      <c r="A624" s="58" t="s">
        <v>1462</v>
      </c>
      <c r="B624" s="17" t="s">
        <v>285</v>
      </c>
      <c r="C624" s="17" t="s">
        <v>69</v>
      </c>
      <c r="D624" s="18" t="s">
        <v>14</v>
      </c>
      <c r="E624" s="19" t="s">
        <v>15</v>
      </c>
      <c r="F624" s="20" t="s">
        <v>1463</v>
      </c>
      <c r="G624" s="17" t="s">
        <v>17</v>
      </c>
    </row>
    <row r="625" spans="1:7" s="2" customFormat="1" ht="19.5" customHeight="1">
      <c r="A625" s="58" t="s">
        <v>1464</v>
      </c>
      <c r="B625" s="17" t="s">
        <v>1465</v>
      </c>
      <c r="C625" s="17" t="s">
        <v>415</v>
      </c>
      <c r="D625" s="18" t="s">
        <v>20</v>
      </c>
      <c r="E625" s="19" t="s">
        <v>15</v>
      </c>
      <c r="F625" s="20" t="s">
        <v>1466</v>
      </c>
      <c r="G625" s="17" t="s">
        <v>17</v>
      </c>
    </row>
    <row r="626" spans="1:7" s="2" customFormat="1" ht="19.5" customHeight="1">
      <c r="A626" s="58" t="s">
        <v>1467</v>
      </c>
      <c r="B626" s="17" t="s">
        <v>1468</v>
      </c>
      <c r="C626" s="17" t="s">
        <v>91</v>
      </c>
      <c r="D626" s="18" t="s">
        <v>20</v>
      </c>
      <c r="E626" s="19" t="s">
        <v>15</v>
      </c>
      <c r="F626" s="20" t="s">
        <v>299</v>
      </c>
      <c r="G626" s="17" t="s">
        <v>33</v>
      </c>
    </row>
    <row r="627" spans="1:7" s="2" customFormat="1" ht="19.5" customHeight="1">
      <c r="A627" s="58" t="s">
        <v>1469</v>
      </c>
      <c r="B627" s="17" t="s">
        <v>1360</v>
      </c>
      <c r="C627" s="17" t="s">
        <v>91</v>
      </c>
      <c r="D627" s="18" t="s">
        <v>20</v>
      </c>
      <c r="E627" s="19" t="s">
        <v>15</v>
      </c>
      <c r="F627" s="20" t="s">
        <v>1470</v>
      </c>
      <c r="G627" s="17" t="s">
        <v>17</v>
      </c>
    </row>
    <row r="628" spans="1:7" s="2" customFormat="1" ht="19.5" customHeight="1">
      <c r="A628" s="58" t="s">
        <v>1471</v>
      </c>
      <c r="B628" s="17" t="s">
        <v>1472</v>
      </c>
      <c r="C628" s="17" t="s">
        <v>1473</v>
      </c>
      <c r="D628" s="18" t="s">
        <v>14</v>
      </c>
      <c r="E628" s="19" t="s">
        <v>15</v>
      </c>
      <c r="F628" s="20" t="s">
        <v>1474</v>
      </c>
      <c r="G628" s="17" t="s">
        <v>33</v>
      </c>
    </row>
    <row r="629" spans="1:7" s="2" customFormat="1" ht="19.5" customHeight="1">
      <c r="A629" s="58" t="s">
        <v>1475</v>
      </c>
      <c r="B629" s="17" t="s">
        <v>1476</v>
      </c>
      <c r="C629" s="17" t="s">
        <v>1477</v>
      </c>
      <c r="D629" s="18" t="s">
        <v>14</v>
      </c>
      <c r="E629" s="19" t="s">
        <v>15</v>
      </c>
      <c r="F629" s="20" t="s">
        <v>998</v>
      </c>
      <c r="G629" s="17" t="s">
        <v>17</v>
      </c>
    </row>
    <row r="630" spans="1:7" s="2" customFormat="1" ht="19.5" customHeight="1">
      <c r="A630" s="58" t="s">
        <v>1478</v>
      </c>
      <c r="B630" s="17" t="s">
        <v>1479</v>
      </c>
      <c r="C630" s="17" t="s">
        <v>444</v>
      </c>
      <c r="D630" s="18" t="s">
        <v>20</v>
      </c>
      <c r="E630" s="20" t="s">
        <v>21</v>
      </c>
      <c r="F630" s="20" t="s">
        <v>1480</v>
      </c>
      <c r="G630" s="17" t="s">
        <v>17</v>
      </c>
    </row>
    <row r="631" spans="1:7" s="2" customFormat="1" ht="19.5" customHeight="1">
      <c r="A631" s="58" t="s">
        <v>1481</v>
      </c>
      <c r="B631" s="17" t="s">
        <v>1482</v>
      </c>
      <c r="C631" s="17" t="s">
        <v>733</v>
      </c>
      <c r="D631" s="18" t="s">
        <v>14</v>
      </c>
      <c r="E631" s="19" t="s">
        <v>15</v>
      </c>
      <c r="F631" s="20" t="s">
        <v>1483</v>
      </c>
      <c r="G631" s="17" t="s">
        <v>17</v>
      </c>
    </row>
    <row r="632" spans="1:7" s="2" customFormat="1" ht="19.5" customHeight="1">
      <c r="A632" s="58" t="s">
        <v>1484</v>
      </c>
      <c r="B632" s="17" t="s">
        <v>576</v>
      </c>
      <c r="C632" s="17" t="s">
        <v>1140</v>
      </c>
      <c r="D632" s="18" t="s">
        <v>20</v>
      </c>
      <c r="E632" s="20" t="s">
        <v>15</v>
      </c>
      <c r="F632" s="20" t="s">
        <v>172</v>
      </c>
      <c r="G632" s="17" t="s">
        <v>17</v>
      </c>
    </row>
    <row r="633" spans="1:7" s="2" customFormat="1" ht="19.5" customHeight="1">
      <c r="A633" s="58" t="s">
        <v>1485</v>
      </c>
      <c r="B633" s="17" t="s">
        <v>1486</v>
      </c>
      <c r="C633" s="17" t="s">
        <v>292</v>
      </c>
      <c r="D633" s="18" t="s">
        <v>14</v>
      </c>
      <c r="E633" s="19" t="s">
        <v>21</v>
      </c>
      <c r="F633" s="19" t="s">
        <v>1343</v>
      </c>
      <c r="G633" s="17" t="s">
        <v>17</v>
      </c>
    </row>
    <row r="634" spans="1:7" s="2" customFormat="1" ht="19.5" customHeight="1">
      <c r="A634" s="58" t="s">
        <v>1487</v>
      </c>
      <c r="B634" s="17" t="s">
        <v>1488</v>
      </c>
      <c r="C634" s="17" t="s">
        <v>132</v>
      </c>
      <c r="D634" s="18" t="s">
        <v>20</v>
      </c>
      <c r="E634" s="19" t="s">
        <v>15</v>
      </c>
      <c r="F634" s="20" t="s">
        <v>372</v>
      </c>
      <c r="G634" s="17" t="s">
        <v>1394</v>
      </c>
    </row>
    <row r="635" spans="1:7" s="2" customFormat="1" ht="19.5" customHeight="1">
      <c r="A635" s="58" t="s">
        <v>1489</v>
      </c>
      <c r="B635" s="17" t="s">
        <v>1490</v>
      </c>
      <c r="C635" s="17" t="s">
        <v>739</v>
      </c>
      <c r="D635" s="18" t="s">
        <v>14</v>
      </c>
      <c r="E635" s="19" t="s">
        <v>15</v>
      </c>
      <c r="F635" s="20">
        <v>37388</v>
      </c>
      <c r="G635" s="17" t="s">
        <v>33</v>
      </c>
    </row>
    <row r="636" spans="1:7" s="2" customFormat="1" ht="19.5" customHeight="1">
      <c r="A636" s="58" t="s">
        <v>1491</v>
      </c>
      <c r="B636" s="17" t="s">
        <v>1492</v>
      </c>
      <c r="C636" s="17" t="s">
        <v>748</v>
      </c>
      <c r="D636" s="18" t="s">
        <v>20</v>
      </c>
      <c r="E636" s="19" t="s">
        <v>15</v>
      </c>
      <c r="F636" s="20" t="s">
        <v>1493</v>
      </c>
      <c r="G636" s="17" t="s">
        <v>17</v>
      </c>
    </row>
    <row r="637" spans="1:7" s="2" customFormat="1" ht="19.5" customHeight="1">
      <c r="A637" s="58" t="s">
        <v>1494</v>
      </c>
      <c r="B637" s="17" t="s">
        <v>1495</v>
      </c>
      <c r="C637" s="17" t="s">
        <v>148</v>
      </c>
      <c r="D637" s="18" t="s">
        <v>20</v>
      </c>
      <c r="E637" s="19" t="s">
        <v>15</v>
      </c>
      <c r="F637" s="20" t="s">
        <v>1496</v>
      </c>
      <c r="G637" s="17" t="s">
        <v>17</v>
      </c>
    </row>
    <row r="638" spans="1:7" s="2" customFormat="1" ht="19.5" customHeight="1">
      <c r="A638" s="58" t="s">
        <v>1497</v>
      </c>
      <c r="B638" s="17" t="s">
        <v>1498</v>
      </c>
      <c r="C638" s="17" t="s">
        <v>151</v>
      </c>
      <c r="D638" s="18" t="s">
        <v>14</v>
      </c>
      <c r="E638" s="19" t="s">
        <v>15</v>
      </c>
      <c r="F638" s="20" t="s">
        <v>1499</v>
      </c>
      <c r="G638" s="17" t="s">
        <v>33</v>
      </c>
    </row>
    <row r="639" spans="1:7" s="2" customFormat="1" ht="19.5" customHeight="1">
      <c r="A639" s="58" t="s">
        <v>1500</v>
      </c>
      <c r="B639" s="17" t="s">
        <v>1501</v>
      </c>
      <c r="C639" s="17" t="s">
        <v>312</v>
      </c>
      <c r="D639" s="18" t="s">
        <v>20</v>
      </c>
      <c r="E639" s="19" t="s">
        <v>15</v>
      </c>
      <c r="F639" s="20" t="s">
        <v>1502</v>
      </c>
      <c r="G639" s="17" t="s">
        <v>17</v>
      </c>
    </row>
    <row r="640" spans="1:7" s="2" customFormat="1" ht="19.5" customHeight="1">
      <c r="A640" s="58" t="s">
        <v>1503</v>
      </c>
      <c r="B640" s="17" t="s">
        <v>1504</v>
      </c>
      <c r="C640" s="17" t="s">
        <v>481</v>
      </c>
      <c r="D640" s="18" t="s">
        <v>14</v>
      </c>
      <c r="E640" s="19" t="s">
        <v>15</v>
      </c>
      <c r="F640" s="20" t="s">
        <v>679</v>
      </c>
      <c r="G640" s="17" t="s">
        <v>17</v>
      </c>
    </row>
    <row r="641" spans="1:7" s="2" customFormat="1" ht="19.5" customHeight="1">
      <c r="A641" s="58" t="s">
        <v>1505</v>
      </c>
      <c r="B641" s="17" t="s">
        <v>1506</v>
      </c>
      <c r="C641" s="17" t="s">
        <v>323</v>
      </c>
      <c r="D641" s="18" t="s">
        <v>20</v>
      </c>
      <c r="E641" s="19" t="s">
        <v>15</v>
      </c>
      <c r="F641" s="20">
        <v>37595</v>
      </c>
      <c r="G641" s="17" t="s">
        <v>17</v>
      </c>
    </row>
    <row r="642" spans="1:7" s="2" customFormat="1" ht="19.5" customHeight="1">
      <c r="A642" s="58" t="s">
        <v>1507</v>
      </c>
      <c r="B642" s="17" t="s">
        <v>1508</v>
      </c>
      <c r="C642" s="17" t="s">
        <v>1278</v>
      </c>
      <c r="D642" s="18" t="s">
        <v>20</v>
      </c>
      <c r="E642" s="19" t="s">
        <v>15</v>
      </c>
      <c r="F642" s="20" t="s">
        <v>543</v>
      </c>
      <c r="G642" s="17" t="s">
        <v>17</v>
      </c>
    </row>
    <row r="643" spans="1:7" s="2" customFormat="1" ht="19.5" customHeight="1">
      <c r="A643" s="58" t="s">
        <v>1509</v>
      </c>
      <c r="B643" s="17" t="s">
        <v>1510</v>
      </c>
      <c r="C643" s="17" t="s">
        <v>639</v>
      </c>
      <c r="D643" s="18" t="s">
        <v>14</v>
      </c>
      <c r="E643" s="19" t="s">
        <v>15</v>
      </c>
      <c r="F643" s="20" t="s">
        <v>1511</v>
      </c>
      <c r="G643" s="17" t="s">
        <v>17</v>
      </c>
    </row>
    <row r="644" spans="1:7" s="2" customFormat="1" ht="19.5" customHeight="1">
      <c r="A644" s="58" t="s">
        <v>1512</v>
      </c>
      <c r="B644" s="17" t="s">
        <v>1513</v>
      </c>
      <c r="C644" s="17" t="s">
        <v>175</v>
      </c>
      <c r="D644" s="18" t="s">
        <v>20</v>
      </c>
      <c r="E644" s="19" t="s">
        <v>15</v>
      </c>
      <c r="F644" s="20" t="s">
        <v>454</v>
      </c>
      <c r="G644" s="17" t="s">
        <v>17</v>
      </c>
    </row>
    <row r="645" spans="1:7" s="2" customFormat="1" ht="19.5" customHeight="1">
      <c r="A645" s="58" t="s">
        <v>1514</v>
      </c>
      <c r="B645" s="17" t="s">
        <v>1515</v>
      </c>
      <c r="C645" s="17" t="s">
        <v>175</v>
      </c>
      <c r="D645" s="18" t="s">
        <v>20</v>
      </c>
      <c r="E645" s="20" t="s">
        <v>15</v>
      </c>
      <c r="F645" s="20">
        <v>37596</v>
      </c>
      <c r="G645" s="17" t="s">
        <v>17</v>
      </c>
    </row>
    <row r="646" spans="1:7" s="2" customFormat="1" ht="19.5" customHeight="1">
      <c r="A646" s="58" t="s">
        <v>1516</v>
      </c>
      <c r="B646" s="17" t="s">
        <v>1517</v>
      </c>
      <c r="C646" s="17" t="s">
        <v>175</v>
      </c>
      <c r="D646" s="18" t="s">
        <v>20</v>
      </c>
      <c r="E646" s="19" t="s">
        <v>15</v>
      </c>
      <c r="F646" s="20" t="s">
        <v>1031</v>
      </c>
      <c r="G646" s="17" t="s">
        <v>17</v>
      </c>
    </row>
    <row r="647" spans="1:7" s="2" customFormat="1" ht="19.5" customHeight="1">
      <c r="A647" s="58" t="s">
        <v>1518</v>
      </c>
      <c r="B647" s="17" t="s">
        <v>1519</v>
      </c>
      <c r="C647" s="17" t="s">
        <v>175</v>
      </c>
      <c r="D647" s="18" t="s">
        <v>20</v>
      </c>
      <c r="E647" s="19" t="s">
        <v>15</v>
      </c>
      <c r="F647" s="20" t="s">
        <v>62</v>
      </c>
      <c r="G647" s="17" t="s">
        <v>17</v>
      </c>
    </row>
    <row r="648" spans="1:7" s="2" customFormat="1" ht="19.5" customHeight="1">
      <c r="A648" s="58" t="s">
        <v>1520</v>
      </c>
      <c r="B648" s="17" t="s">
        <v>1521</v>
      </c>
      <c r="C648" s="17" t="s">
        <v>1048</v>
      </c>
      <c r="D648" s="18" t="s">
        <v>20</v>
      </c>
      <c r="E648" s="19" t="s">
        <v>15</v>
      </c>
      <c r="F648" s="20" t="s">
        <v>423</v>
      </c>
      <c r="G648" s="17" t="s">
        <v>1522</v>
      </c>
    </row>
    <row r="649" spans="1:7" s="2" customFormat="1" ht="19.5" customHeight="1">
      <c r="A649" s="58" t="s">
        <v>1523</v>
      </c>
      <c r="B649" s="17"/>
      <c r="C649" s="17"/>
      <c r="D649" s="18"/>
      <c r="E649" s="20"/>
      <c r="F649" s="20"/>
      <c r="G649" s="17"/>
    </row>
    <row r="650" spans="1:7" s="2" customFormat="1" ht="19.5" customHeight="1">
      <c r="A650" s="58" t="s">
        <v>1524</v>
      </c>
      <c r="B650" s="17"/>
      <c r="C650" s="17"/>
      <c r="D650" s="18"/>
      <c r="E650" s="20"/>
      <c r="F650" s="20"/>
      <c r="G650" s="17"/>
    </row>
    <row r="651" spans="1:7" s="2" customFormat="1" ht="19.5" customHeight="1">
      <c r="A651" s="58" t="s">
        <v>1525</v>
      </c>
      <c r="B651" s="17"/>
      <c r="C651" s="17"/>
      <c r="D651" s="18"/>
      <c r="E651" s="20"/>
      <c r="F651" s="20"/>
      <c r="G651" s="17"/>
    </row>
    <row r="652" spans="1:7" s="2" customFormat="1" ht="19.5" customHeight="1">
      <c r="A652" s="58" t="s">
        <v>1526</v>
      </c>
      <c r="B652" s="17"/>
      <c r="C652" s="17"/>
      <c r="D652" s="18"/>
      <c r="E652" s="20"/>
      <c r="F652" s="20"/>
      <c r="G652" s="17"/>
    </row>
    <row r="653" spans="1:7" s="2" customFormat="1" ht="19.5" customHeight="1">
      <c r="A653" s="58" t="s">
        <v>1527</v>
      </c>
      <c r="B653" s="17"/>
      <c r="C653" s="17"/>
      <c r="D653" s="18"/>
      <c r="E653" s="20"/>
      <c r="F653" s="20"/>
      <c r="G653" s="17"/>
    </row>
    <row r="654" spans="1:7" s="2" customFormat="1" ht="19.5" customHeight="1">
      <c r="A654" s="58" t="s">
        <v>1528</v>
      </c>
      <c r="B654" s="17"/>
      <c r="C654" s="17"/>
      <c r="D654" s="18"/>
      <c r="E654" s="20"/>
      <c r="F654" s="20"/>
      <c r="G654" s="17"/>
    </row>
    <row r="655" spans="1:7" s="2" customFormat="1" ht="19.5" customHeight="1">
      <c r="A655" s="58" t="s">
        <v>1529</v>
      </c>
      <c r="B655" s="17"/>
      <c r="C655" s="17"/>
      <c r="D655" s="18"/>
      <c r="E655" s="20"/>
      <c r="F655" s="20"/>
      <c r="G655" s="17"/>
    </row>
    <row r="656" spans="1:7" s="2" customFormat="1" ht="19.5" customHeight="1">
      <c r="A656" s="58" t="s">
        <v>1530</v>
      </c>
      <c r="B656" s="17"/>
      <c r="C656" s="17"/>
      <c r="D656" s="18"/>
      <c r="E656" s="20"/>
      <c r="F656" s="20"/>
      <c r="G656" s="17"/>
    </row>
    <row r="657" spans="1:7" s="2" customFormat="1" ht="19.5" customHeight="1">
      <c r="A657" s="58" t="s">
        <v>1531</v>
      </c>
      <c r="B657" s="17"/>
      <c r="C657" s="17"/>
      <c r="D657" s="18"/>
      <c r="E657" s="20"/>
      <c r="F657" s="20"/>
      <c r="G657" s="17"/>
    </row>
    <row r="658" spans="1:7" s="2" customFormat="1" ht="19.5" customHeight="1">
      <c r="A658" s="58" t="s">
        <v>1532</v>
      </c>
      <c r="B658" s="17"/>
      <c r="C658" s="17"/>
      <c r="D658" s="18"/>
      <c r="E658" s="20"/>
      <c r="F658" s="20"/>
      <c r="G658" s="17"/>
    </row>
    <row r="659" spans="1:7" s="2" customFormat="1" ht="19.5" customHeight="1">
      <c r="A659" s="58" t="s">
        <v>1533</v>
      </c>
      <c r="B659" s="17"/>
      <c r="C659" s="17"/>
      <c r="D659" s="18"/>
      <c r="E659" s="20"/>
      <c r="F659" s="20"/>
      <c r="G659" s="17"/>
    </row>
    <row r="660" spans="1:7" s="2" customFormat="1" ht="19.5" customHeight="1">
      <c r="A660" s="58" t="s">
        <v>1534</v>
      </c>
      <c r="B660" s="17"/>
      <c r="C660" s="17"/>
      <c r="D660" s="18"/>
      <c r="E660" s="20"/>
      <c r="F660" s="20"/>
      <c r="G660" s="17"/>
    </row>
    <row r="661" spans="1:7" s="2" customFormat="1" ht="19.5" customHeight="1">
      <c r="A661" s="58" t="s">
        <v>1535</v>
      </c>
      <c r="B661" s="17"/>
      <c r="C661" s="17"/>
      <c r="D661" s="18"/>
      <c r="E661" s="20"/>
      <c r="F661" s="20"/>
      <c r="G661" s="17"/>
    </row>
    <row r="662" spans="1:7" s="2" customFormat="1" ht="19.5" customHeight="1">
      <c r="A662" s="58" t="s">
        <v>1536</v>
      </c>
      <c r="B662" s="17"/>
      <c r="C662" s="17"/>
      <c r="D662" s="18"/>
      <c r="E662" s="20"/>
      <c r="F662" s="20"/>
      <c r="G662" s="17"/>
    </row>
    <row r="663" spans="1:7" s="2" customFormat="1" ht="19.5" customHeight="1">
      <c r="A663" s="58" t="s">
        <v>1537</v>
      </c>
      <c r="B663" s="17"/>
      <c r="C663" s="17"/>
      <c r="D663" s="18"/>
      <c r="E663" s="20"/>
      <c r="F663" s="20"/>
      <c r="G663" s="17"/>
    </row>
    <row r="664" spans="1:7" s="2" customFormat="1" ht="19.5" customHeight="1">
      <c r="A664" s="58" t="s">
        <v>1538</v>
      </c>
      <c r="B664" s="17"/>
      <c r="C664" s="17"/>
      <c r="D664" s="18"/>
      <c r="E664" s="20"/>
      <c r="F664" s="20"/>
      <c r="G664" s="17"/>
    </row>
    <row r="665" spans="1:7" s="2" customFormat="1" ht="19.5" customHeight="1">
      <c r="A665" s="58" t="s">
        <v>1539</v>
      </c>
      <c r="B665" s="17"/>
      <c r="C665" s="17"/>
      <c r="D665" s="18"/>
      <c r="E665" s="20"/>
      <c r="F665" s="20"/>
      <c r="G665" s="17"/>
    </row>
    <row r="666" spans="1:7" s="2" customFormat="1" ht="19.5" customHeight="1">
      <c r="A666" s="58" t="s">
        <v>1540</v>
      </c>
      <c r="B666" s="17"/>
      <c r="C666" s="17"/>
      <c r="D666" s="18"/>
      <c r="E666" s="20"/>
      <c r="F666" s="20"/>
      <c r="G666" s="17"/>
    </row>
    <row r="667" spans="1:7" s="2" customFormat="1" ht="19.5" customHeight="1">
      <c r="A667" s="58" t="s">
        <v>1541</v>
      </c>
      <c r="B667" s="17"/>
      <c r="C667" s="17"/>
      <c r="D667" s="18"/>
      <c r="E667" s="20"/>
      <c r="F667" s="20"/>
      <c r="G667" s="17"/>
    </row>
    <row r="668" spans="1:7" s="2" customFormat="1" ht="19.5" customHeight="1">
      <c r="A668" s="58" t="s">
        <v>1542</v>
      </c>
      <c r="B668" s="27"/>
      <c r="C668" s="27"/>
      <c r="D668" s="28"/>
      <c r="E668" s="28"/>
      <c r="F668" s="29"/>
      <c r="G668" s="27"/>
    </row>
    <row r="669" spans="1:7" s="2" customFormat="1" ht="19.5" customHeight="1">
      <c r="A669" s="58" t="s">
        <v>1543</v>
      </c>
      <c r="B669" s="17" t="s">
        <v>1544</v>
      </c>
      <c r="C669" s="17" t="s">
        <v>13</v>
      </c>
      <c r="D669" s="18" t="s">
        <v>20</v>
      </c>
      <c r="E669" s="20" t="s">
        <v>15</v>
      </c>
      <c r="F669" s="19" t="s">
        <v>1545</v>
      </c>
      <c r="G669" s="17" t="s">
        <v>17</v>
      </c>
    </row>
    <row r="670" spans="1:7" s="2" customFormat="1" ht="19.5" customHeight="1">
      <c r="A670" s="58" t="s">
        <v>1546</v>
      </c>
      <c r="B670" s="17" t="s">
        <v>1547</v>
      </c>
      <c r="C670" s="17" t="s">
        <v>354</v>
      </c>
      <c r="D670" s="18" t="s">
        <v>20</v>
      </c>
      <c r="E670" s="19" t="s">
        <v>21</v>
      </c>
      <c r="F670" s="20" t="s">
        <v>1548</v>
      </c>
      <c r="G670" s="17" t="s">
        <v>17</v>
      </c>
    </row>
    <row r="671" spans="1:7" s="2" customFormat="1" ht="19.5" customHeight="1">
      <c r="A671" s="58" t="s">
        <v>1550</v>
      </c>
      <c r="B671" s="17" t="s">
        <v>1551</v>
      </c>
      <c r="C671" s="17" t="s">
        <v>798</v>
      </c>
      <c r="D671" s="18" t="s">
        <v>20</v>
      </c>
      <c r="E671" s="19" t="s">
        <v>15</v>
      </c>
      <c r="F671" s="20" t="s">
        <v>1552</v>
      </c>
      <c r="G671" s="17" t="s">
        <v>17</v>
      </c>
    </row>
    <row r="672" spans="1:7" s="2" customFormat="1" ht="19.5" customHeight="1">
      <c r="A672" s="58" t="s">
        <v>1553</v>
      </c>
      <c r="B672" s="17" t="s">
        <v>1554</v>
      </c>
      <c r="C672" s="17" t="s">
        <v>1555</v>
      </c>
      <c r="D672" s="18" t="s">
        <v>14</v>
      </c>
      <c r="E672" s="19" t="s">
        <v>21</v>
      </c>
      <c r="F672" s="20" t="s">
        <v>1363</v>
      </c>
      <c r="G672" s="17" t="s">
        <v>17</v>
      </c>
    </row>
    <row r="673" spans="1:7" s="2" customFormat="1" ht="19.5" customHeight="1">
      <c r="A673" s="58" t="s">
        <v>1556</v>
      </c>
      <c r="B673" s="17" t="s">
        <v>1557</v>
      </c>
      <c r="C673" s="17" t="s">
        <v>1558</v>
      </c>
      <c r="D673" s="18" t="s">
        <v>20</v>
      </c>
      <c r="E673" s="19" t="s">
        <v>15</v>
      </c>
      <c r="F673" s="20" t="s">
        <v>1368</v>
      </c>
      <c r="G673" s="17" t="s">
        <v>17</v>
      </c>
    </row>
    <row r="674" spans="1:7" s="2" customFormat="1" ht="19.5" customHeight="1">
      <c r="A674" s="58" t="s">
        <v>1559</v>
      </c>
      <c r="B674" s="17" t="s">
        <v>1560</v>
      </c>
      <c r="C674" s="17" t="s">
        <v>1204</v>
      </c>
      <c r="D674" s="18" t="s">
        <v>20</v>
      </c>
      <c r="E674" s="20" t="s">
        <v>15</v>
      </c>
      <c r="F674" s="20" t="s">
        <v>1561</v>
      </c>
      <c r="G674" s="17" t="s">
        <v>17</v>
      </c>
    </row>
    <row r="675" spans="1:7" s="2" customFormat="1" ht="19.5" customHeight="1">
      <c r="A675" s="58" t="s">
        <v>1562</v>
      </c>
      <c r="B675" s="17" t="s">
        <v>1563</v>
      </c>
      <c r="C675" s="17" t="s">
        <v>54</v>
      </c>
      <c r="D675" s="18" t="s">
        <v>14</v>
      </c>
      <c r="E675" s="19" t="s">
        <v>15</v>
      </c>
      <c r="F675" s="20" t="s">
        <v>416</v>
      </c>
      <c r="G675" s="17" t="s">
        <v>17</v>
      </c>
    </row>
    <row r="676" spans="1:7" s="2" customFormat="1" ht="19.5" customHeight="1">
      <c r="A676" s="58" t="s">
        <v>1564</v>
      </c>
      <c r="B676" s="17" t="s">
        <v>1565</v>
      </c>
      <c r="C676" s="17" t="s">
        <v>54</v>
      </c>
      <c r="D676" s="18" t="s">
        <v>14</v>
      </c>
      <c r="E676" s="19" t="s">
        <v>15</v>
      </c>
      <c r="F676" s="20">
        <v>37606</v>
      </c>
      <c r="G676" s="17" t="s">
        <v>17</v>
      </c>
    </row>
    <row r="677" spans="1:7" ht="19.5" customHeight="1">
      <c r="A677" s="58" t="s">
        <v>1567</v>
      </c>
      <c r="B677" s="17" t="s">
        <v>1568</v>
      </c>
      <c r="C677" s="17" t="s">
        <v>69</v>
      </c>
      <c r="D677" s="18" t="s">
        <v>14</v>
      </c>
      <c r="E677" s="19" t="s">
        <v>15</v>
      </c>
      <c r="F677" s="20" t="s">
        <v>1552</v>
      </c>
      <c r="G677" s="17" t="s">
        <v>17</v>
      </c>
    </row>
    <row r="678" spans="1:7" ht="19.5" customHeight="1">
      <c r="A678" s="58" t="s">
        <v>1569</v>
      </c>
      <c r="B678" s="17" t="s">
        <v>1570</v>
      </c>
      <c r="C678" s="17" t="s">
        <v>76</v>
      </c>
      <c r="D678" s="18" t="s">
        <v>20</v>
      </c>
      <c r="E678" s="20" t="s">
        <v>15</v>
      </c>
      <c r="F678" s="20" t="s">
        <v>1571</v>
      </c>
      <c r="G678" s="17" t="s">
        <v>17</v>
      </c>
    </row>
    <row r="679" spans="1:7" ht="19.5" customHeight="1">
      <c r="A679" s="58" t="s">
        <v>1572</v>
      </c>
      <c r="B679" s="17" t="s">
        <v>1573</v>
      </c>
      <c r="C679" s="17" t="s">
        <v>76</v>
      </c>
      <c r="D679" s="18" t="s">
        <v>20</v>
      </c>
      <c r="E679" s="19" t="s">
        <v>15</v>
      </c>
      <c r="F679" s="20" t="s">
        <v>488</v>
      </c>
      <c r="G679" s="17" t="s">
        <v>17</v>
      </c>
    </row>
    <row r="680" spans="1:7" ht="19.5" customHeight="1">
      <c r="A680" s="58" t="s">
        <v>1574</v>
      </c>
      <c r="B680" s="17" t="s">
        <v>1575</v>
      </c>
      <c r="C680" s="17" t="s">
        <v>415</v>
      </c>
      <c r="D680" s="18" t="s">
        <v>20</v>
      </c>
      <c r="E680" s="20" t="s">
        <v>15</v>
      </c>
      <c r="F680" s="20" t="s">
        <v>445</v>
      </c>
      <c r="G680" s="17" t="s">
        <v>17</v>
      </c>
    </row>
    <row r="681" spans="1:7" ht="19.5" customHeight="1">
      <c r="A681" s="58" t="s">
        <v>1576</v>
      </c>
      <c r="B681" s="17" t="s">
        <v>1577</v>
      </c>
      <c r="C681" s="17" t="s">
        <v>84</v>
      </c>
      <c r="D681" s="18" t="s">
        <v>20</v>
      </c>
      <c r="E681" s="19" t="s">
        <v>15</v>
      </c>
      <c r="F681" s="20" t="s">
        <v>1358</v>
      </c>
      <c r="G681" s="17" t="s">
        <v>17</v>
      </c>
    </row>
    <row r="682" spans="1:7" ht="19.5" customHeight="1">
      <c r="A682" s="58" t="s">
        <v>1578</v>
      </c>
      <c r="B682" s="17" t="s">
        <v>1579</v>
      </c>
      <c r="C682" s="17" t="s">
        <v>1580</v>
      </c>
      <c r="D682" s="18" t="s">
        <v>20</v>
      </c>
      <c r="E682" s="19" t="s">
        <v>15</v>
      </c>
      <c r="F682" s="20" t="s">
        <v>85</v>
      </c>
      <c r="G682" s="17" t="s">
        <v>126</v>
      </c>
    </row>
    <row r="683" spans="1:7" ht="19.5" customHeight="1">
      <c r="A683" s="58" t="s">
        <v>1581</v>
      </c>
      <c r="B683" s="17" t="s">
        <v>1582</v>
      </c>
      <c r="C683" s="17" t="s">
        <v>257</v>
      </c>
      <c r="D683" s="18" t="s">
        <v>20</v>
      </c>
      <c r="E683" s="19" t="s">
        <v>15</v>
      </c>
      <c r="F683" s="20" t="s">
        <v>1583</v>
      </c>
      <c r="G683" s="17" t="s">
        <v>33</v>
      </c>
    </row>
    <row r="684" spans="1:7" ht="19.5" customHeight="1">
      <c r="A684" s="58" t="s">
        <v>1584</v>
      </c>
      <c r="B684" s="23" t="s">
        <v>1585</v>
      </c>
      <c r="C684" s="24" t="s">
        <v>580</v>
      </c>
      <c r="D684" s="25" t="s">
        <v>20</v>
      </c>
      <c r="E684" s="19" t="s">
        <v>21</v>
      </c>
      <c r="F684" s="26" t="s">
        <v>1358</v>
      </c>
      <c r="G684" s="24" t="s">
        <v>17</v>
      </c>
    </row>
    <row r="685" spans="1:7" ht="19.5" customHeight="1">
      <c r="A685" s="58" t="s">
        <v>1586</v>
      </c>
      <c r="B685" s="17" t="s">
        <v>1587</v>
      </c>
      <c r="C685" s="17" t="s">
        <v>1588</v>
      </c>
      <c r="D685" s="18" t="s">
        <v>14</v>
      </c>
      <c r="E685" s="19" t="s">
        <v>15</v>
      </c>
      <c r="F685" s="20" t="s">
        <v>249</v>
      </c>
      <c r="G685" s="17" t="s">
        <v>17</v>
      </c>
    </row>
    <row r="686" spans="1:7" ht="19.5" customHeight="1">
      <c r="A686" s="58" t="s">
        <v>1589</v>
      </c>
      <c r="B686" s="17" t="s">
        <v>1590</v>
      </c>
      <c r="C686" s="17" t="s">
        <v>584</v>
      </c>
      <c r="D686" s="18" t="s">
        <v>14</v>
      </c>
      <c r="E686" s="19" t="s">
        <v>15</v>
      </c>
      <c r="F686" s="20" t="s">
        <v>622</v>
      </c>
      <c r="G686" s="17" t="s">
        <v>17</v>
      </c>
    </row>
    <row r="687" spans="1:7" ht="19.5" customHeight="1">
      <c r="A687" s="58" t="s">
        <v>1591</v>
      </c>
      <c r="B687" s="17" t="s">
        <v>1592</v>
      </c>
      <c r="C687" s="17" t="s">
        <v>91</v>
      </c>
      <c r="D687" s="18" t="s">
        <v>20</v>
      </c>
      <c r="E687" s="20" t="s">
        <v>15</v>
      </c>
      <c r="F687" s="20">
        <v>37541</v>
      </c>
      <c r="G687" s="17" t="s">
        <v>17</v>
      </c>
    </row>
    <row r="688" spans="1:7" ht="19.5" customHeight="1">
      <c r="A688" s="58" t="s">
        <v>1593</v>
      </c>
      <c r="B688" s="17" t="s">
        <v>1594</v>
      </c>
      <c r="C688" s="17" t="s">
        <v>1595</v>
      </c>
      <c r="D688" s="18" t="s">
        <v>20</v>
      </c>
      <c r="E688" s="19" t="s">
        <v>15</v>
      </c>
      <c r="F688" s="20" t="s">
        <v>429</v>
      </c>
      <c r="G688" s="17" t="s">
        <v>17</v>
      </c>
    </row>
    <row r="689" spans="1:7" ht="19.5" customHeight="1">
      <c r="A689" s="58" t="s">
        <v>1596</v>
      </c>
      <c r="B689" s="17" t="s">
        <v>1597</v>
      </c>
      <c r="C689" s="17" t="s">
        <v>1595</v>
      </c>
      <c r="D689" s="19" t="s">
        <v>20</v>
      </c>
      <c r="E689" s="18" t="s">
        <v>15</v>
      </c>
      <c r="F689" s="22" t="s">
        <v>1170</v>
      </c>
      <c r="G689" s="21" t="s">
        <v>17</v>
      </c>
    </row>
    <row r="690" spans="1:7" ht="19.5" customHeight="1">
      <c r="A690" s="58" t="s">
        <v>1599</v>
      </c>
      <c r="B690" s="17" t="s">
        <v>1600</v>
      </c>
      <c r="C690" s="17" t="s">
        <v>106</v>
      </c>
      <c r="D690" s="18" t="s">
        <v>20</v>
      </c>
      <c r="E690" s="19" t="s">
        <v>15</v>
      </c>
      <c r="F690" s="20" t="s">
        <v>1601</v>
      </c>
      <c r="G690" s="17" t="s">
        <v>17</v>
      </c>
    </row>
    <row r="691" spans="1:7" ht="19.5" customHeight="1">
      <c r="A691" s="58" t="s">
        <v>1602</v>
      </c>
      <c r="B691" s="17" t="s">
        <v>1603</v>
      </c>
      <c r="C691" s="17" t="s">
        <v>598</v>
      </c>
      <c r="D691" s="18" t="s">
        <v>14</v>
      </c>
      <c r="E691" s="19" t="s">
        <v>15</v>
      </c>
      <c r="F691" s="20" t="s">
        <v>1105</v>
      </c>
      <c r="G691" s="17" t="s">
        <v>17</v>
      </c>
    </row>
    <row r="692" spans="1:7" ht="19.5" customHeight="1">
      <c r="A692" s="58" t="s">
        <v>1604</v>
      </c>
      <c r="B692" s="17" t="s">
        <v>1605</v>
      </c>
      <c r="C692" s="17" t="s">
        <v>444</v>
      </c>
      <c r="D692" s="18" t="s">
        <v>20</v>
      </c>
      <c r="E692" s="19" t="s">
        <v>15</v>
      </c>
      <c r="F692" s="20" t="s">
        <v>1606</v>
      </c>
      <c r="G692" s="17" t="s">
        <v>426</v>
      </c>
    </row>
    <row r="693" spans="1:7" ht="19.5" customHeight="1">
      <c r="A693" s="58" t="s">
        <v>1607</v>
      </c>
      <c r="B693" s="17" t="s">
        <v>1608</v>
      </c>
      <c r="C693" s="17" t="s">
        <v>1140</v>
      </c>
      <c r="D693" s="19" t="s">
        <v>20</v>
      </c>
      <c r="E693" s="18" t="s">
        <v>15</v>
      </c>
      <c r="F693" s="22">
        <v>37594</v>
      </c>
      <c r="G693" s="21" t="s">
        <v>17</v>
      </c>
    </row>
    <row r="694" spans="1:7" ht="19.5" customHeight="1">
      <c r="A694" s="58" t="s">
        <v>1609</v>
      </c>
      <c r="B694" s="17" t="s">
        <v>1610</v>
      </c>
      <c r="C694" s="17" t="s">
        <v>1140</v>
      </c>
      <c r="D694" s="18" t="s">
        <v>20</v>
      </c>
      <c r="E694" s="19" t="s">
        <v>15</v>
      </c>
      <c r="F694" s="20" t="s">
        <v>1611</v>
      </c>
      <c r="G694" s="17" t="s">
        <v>17</v>
      </c>
    </row>
    <row r="695" spans="1:7" ht="19.5" customHeight="1">
      <c r="A695" s="58" t="s">
        <v>1612</v>
      </c>
      <c r="B695" s="17" t="s">
        <v>1613</v>
      </c>
      <c r="C695" s="17" t="s">
        <v>1614</v>
      </c>
      <c r="D695" s="18" t="s">
        <v>20</v>
      </c>
      <c r="E695" s="19" t="s">
        <v>15</v>
      </c>
      <c r="F695" s="20" t="s">
        <v>1615</v>
      </c>
      <c r="G695" s="17" t="s">
        <v>17</v>
      </c>
    </row>
    <row r="696" spans="1:7" ht="19.5" customHeight="1">
      <c r="A696" s="58" t="s">
        <v>1616</v>
      </c>
      <c r="B696" s="17" t="s">
        <v>1617</v>
      </c>
      <c r="C696" s="17" t="s">
        <v>1618</v>
      </c>
      <c r="D696" s="18" t="s">
        <v>14</v>
      </c>
      <c r="E696" s="19" t="s">
        <v>15</v>
      </c>
      <c r="F696" s="20" t="s">
        <v>568</v>
      </c>
      <c r="G696" s="17" t="s">
        <v>17</v>
      </c>
    </row>
    <row r="697" spans="1:7" ht="19.5" customHeight="1">
      <c r="A697" s="58" t="s">
        <v>1619</v>
      </c>
      <c r="B697" s="17" t="s">
        <v>1620</v>
      </c>
      <c r="C697" s="17" t="s">
        <v>607</v>
      </c>
      <c r="D697" s="18" t="s">
        <v>14</v>
      </c>
      <c r="E697" s="19" t="s">
        <v>15</v>
      </c>
      <c r="F697" s="20" t="s">
        <v>1621</v>
      </c>
      <c r="G697" s="17" t="s">
        <v>17</v>
      </c>
    </row>
    <row r="698" spans="1:7" ht="19.5" customHeight="1">
      <c r="A698" s="58" t="s">
        <v>1622</v>
      </c>
      <c r="B698" s="17" t="s">
        <v>603</v>
      </c>
      <c r="C698" s="17" t="s">
        <v>286</v>
      </c>
      <c r="D698" s="18" t="s">
        <v>14</v>
      </c>
      <c r="E698" s="20" t="s">
        <v>15</v>
      </c>
      <c r="F698" s="20" t="s">
        <v>280</v>
      </c>
      <c r="G698" s="17" t="s">
        <v>17</v>
      </c>
    </row>
    <row r="699" spans="1:7" ht="19.5" customHeight="1">
      <c r="A699" s="58" t="s">
        <v>1623</v>
      </c>
      <c r="B699" s="17" t="s">
        <v>1624</v>
      </c>
      <c r="C699" s="17" t="s">
        <v>881</v>
      </c>
      <c r="D699" s="18" t="s">
        <v>14</v>
      </c>
      <c r="E699" s="20" t="s">
        <v>15</v>
      </c>
      <c r="F699" s="20" t="s">
        <v>1217</v>
      </c>
      <c r="G699" s="17" t="s">
        <v>17</v>
      </c>
    </row>
    <row r="700" spans="1:7" ht="19.5" customHeight="1">
      <c r="A700" s="58" t="s">
        <v>1625</v>
      </c>
      <c r="B700" s="17" t="s">
        <v>1626</v>
      </c>
      <c r="C700" s="17" t="s">
        <v>450</v>
      </c>
      <c r="D700" s="18" t="s">
        <v>20</v>
      </c>
      <c r="E700" s="20" t="s">
        <v>15</v>
      </c>
      <c r="F700" s="20" t="s">
        <v>1627</v>
      </c>
      <c r="G700" s="17" t="s">
        <v>17</v>
      </c>
    </row>
    <row r="701" spans="1:7" ht="19.5" customHeight="1">
      <c r="A701" s="58" t="s">
        <v>1628</v>
      </c>
      <c r="B701" s="17" t="s">
        <v>1629</v>
      </c>
      <c r="C701" s="17" t="s">
        <v>613</v>
      </c>
      <c r="D701" s="18" t="s">
        <v>20</v>
      </c>
      <c r="E701" s="19" t="s">
        <v>15</v>
      </c>
      <c r="F701" s="20">
        <v>37511</v>
      </c>
      <c r="G701" s="21" t="s">
        <v>17</v>
      </c>
    </row>
    <row r="702" spans="1:7" ht="19.5" customHeight="1">
      <c r="A702" s="58" t="s">
        <v>1630</v>
      </c>
      <c r="B702" s="17" t="s">
        <v>1268</v>
      </c>
      <c r="C702" s="17" t="s">
        <v>613</v>
      </c>
      <c r="D702" s="18" t="s">
        <v>20</v>
      </c>
      <c r="E702" s="19" t="s">
        <v>15</v>
      </c>
      <c r="F702" s="20" t="s">
        <v>1368</v>
      </c>
      <c r="G702" s="17" t="s">
        <v>17</v>
      </c>
    </row>
    <row r="703" spans="1:7" ht="19.5" customHeight="1">
      <c r="A703" s="58" t="s">
        <v>1631</v>
      </c>
      <c r="B703" s="17" t="s">
        <v>1632</v>
      </c>
      <c r="C703" s="17" t="s">
        <v>613</v>
      </c>
      <c r="D703" s="18" t="s">
        <v>20</v>
      </c>
      <c r="E703" s="19" t="s">
        <v>15</v>
      </c>
      <c r="F703" s="20" t="s">
        <v>1323</v>
      </c>
      <c r="G703" s="17" t="s">
        <v>494</v>
      </c>
    </row>
    <row r="704" spans="1:7" ht="19.5" customHeight="1">
      <c r="A704" s="58" t="s">
        <v>1633</v>
      </c>
      <c r="B704" s="17" t="s">
        <v>1575</v>
      </c>
      <c r="C704" s="17" t="s">
        <v>132</v>
      </c>
      <c r="D704" s="18" t="s">
        <v>20</v>
      </c>
      <c r="E704" s="20" t="s">
        <v>15</v>
      </c>
      <c r="F704" s="20" t="s">
        <v>1634</v>
      </c>
      <c r="G704" s="17" t="s">
        <v>17</v>
      </c>
    </row>
    <row r="705" spans="1:7" ht="19.5" customHeight="1">
      <c r="A705" s="58" t="s">
        <v>1635</v>
      </c>
      <c r="B705" s="17" t="s">
        <v>1636</v>
      </c>
      <c r="C705" s="17" t="s">
        <v>132</v>
      </c>
      <c r="D705" s="18" t="s">
        <v>20</v>
      </c>
      <c r="E705" s="19" t="s">
        <v>15</v>
      </c>
      <c r="F705" s="20" t="s">
        <v>37</v>
      </c>
      <c r="G705" s="17" t="s">
        <v>161</v>
      </c>
    </row>
    <row r="706" spans="1:7" ht="19.5" customHeight="1">
      <c r="A706" s="58" t="s">
        <v>1637</v>
      </c>
      <c r="B706" s="17" t="s">
        <v>1638</v>
      </c>
      <c r="C706" s="17" t="s">
        <v>132</v>
      </c>
      <c r="D706" s="18" t="s">
        <v>20</v>
      </c>
      <c r="E706" s="19" t="s">
        <v>15</v>
      </c>
      <c r="F706" s="20" t="s">
        <v>1205</v>
      </c>
      <c r="G706" s="17" t="s">
        <v>17</v>
      </c>
    </row>
    <row r="707" spans="1:7" ht="19.5" customHeight="1">
      <c r="A707" s="58" t="s">
        <v>1639</v>
      </c>
      <c r="B707" s="17" t="s">
        <v>1640</v>
      </c>
      <c r="C707" s="17" t="s">
        <v>739</v>
      </c>
      <c r="D707" s="18" t="s">
        <v>14</v>
      </c>
      <c r="E707" s="19" t="s">
        <v>15</v>
      </c>
      <c r="F707" s="20" t="s">
        <v>1019</v>
      </c>
      <c r="G707" s="17" t="s">
        <v>17</v>
      </c>
    </row>
    <row r="708" spans="1:7" ht="19.5" customHeight="1">
      <c r="A708" s="58" t="s">
        <v>1641</v>
      </c>
      <c r="B708" s="17" t="s">
        <v>1098</v>
      </c>
      <c r="C708" s="17" t="s">
        <v>145</v>
      </c>
      <c r="D708" s="18" t="s">
        <v>20</v>
      </c>
      <c r="E708" s="20" t="s">
        <v>15</v>
      </c>
      <c r="F708" s="20" t="s">
        <v>936</v>
      </c>
      <c r="G708" s="17" t="s">
        <v>17</v>
      </c>
    </row>
    <row r="709" spans="1:7" ht="19.5" customHeight="1">
      <c r="A709" s="58" t="s">
        <v>1642</v>
      </c>
      <c r="B709" s="17" t="s">
        <v>1643</v>
      </c>
      <c r="C709" s="17" t="s">
        <v>472</v>
      </c>
      <c r="D709" s="18" t="s">
        <v>20</v>
      </c>
      <c r="E709" s="19" t="s">
        <v>15</v>
      </c>
      <c r="F709" s="20" t="s">
        <v>1160</v>
      </c>
      <c r="G709" s="17" t="s">
        <v>17</v>
      </c>
    </row>
    <row r="710" spans="1:7" ht="19.5" customHeight="1">
      <c r="A710" s="58" t="s">
        <v>1644</v>
      </c>
      <c r="B710" s="17" t="s">
        <v>1152</v>
      </c>
      <c r="C710" s="17" t="s">
        <v>472</v>
      </c>
      <c r="D710" s="18" t="s">
        <v>20</v>
      </c>
      <c r="E710" s="19" t="s">
        <v>15</v>
      </c>
      <c r="F710" s="20" t="s">
        <v>704</v>
      </c>
      <c r="G710" s="17" t="s">
        <v>17</v>
      </c>
    </row>
    <row r="711" spans="1:7" ht="19.5" customHeight="1">
      <c r="A711" s="58" t="s">
        <v>1645</v>
      </c>
      <c r="B711" s="17" t="s">
        <v>1646</v>
      </c>
      <c r="C711" s="17" t="s">
        <v>148</v>
      </c>
      <c r="D711" s="18" t="s">
        <v>20</v>
      </c>
      <c r="E711" s="19" t="s">
        <v>15</v>
      </c>
      <c r="F711" s="20" t="s">
        <v>1170</v>
      </c>
      <c r="G711" s="17" t="s">
        <v>17</v>
      </c>
    </row>
    <row r="712" spans="1:7" ht="19.5" customHeight="1">
      <c r="A712" s="58" t="s">
        <v>1647</v>
      </c>
      <c r="B712" s="17" t="s">
        <v>1648</v>
      </c>
      <c r="C712" s="17" t="s">
        <v>148</v>
      </c>
      <c r="D712" s="18" t="s">
        <v>20</v>
      </c>
      <c r="E712" s="19" t="s">
        <v>15</v>
      </c>
      <c r="F712" s="20" t="s">
        <v>676</v>
      </c>
      <c r="G712" s="17" t="s">
        <v>1649</v>
      </c>
    </row>
    <row r="713" spans="1:7" ht="19.5" customHeight="1">
      <c r="A713" s="58" t="s">
        <v>1650</v>
      </c>
      <c r="B713" s="17" t="s">
        <v>587</v>
      </c>
      <c r="C713" s="17" t="s">
        <v>905</v>
      </c>
      <c r="D713" s="18" t="s">
        <v>14</v>
      </c>
      <c r="E713" s="20" t="s">
        <v>15</v>
      </c>
      <c r="F713" s="20" t="s">
        <v>493</v>
      </c>
      <c r="G713" s="17" t="s">
        <v>623</v>
      </c>
    </row>
    <row r="714" spans="1:7" ht="19.5" customHeight="1">
      <c r="A714" s="58" t="s">
        <v>1651</v>
      </c>
      <c r="B714" s="17" t="s">
        <v>1652</v>
      </c>
      <c r="C714" s="17" t="s">
        <v>1384</v>
      </c>
      <c r="D714" s="18" t="s">
        <v>20</v>
      </c>
      <c r="E714" s="19" t="s">
        <v>21</v>
      </c>
      <c r="F714" s="20" t="s">
        <v>955</v>
      </c>
      <c r="G714" s="17" t="s">
        <v>134</v>
      </c>
    </row>
    <row r="715" spans="1:7" ht="19.5" customHeight="1">
      <c r="A715" s="58" t="s">
        <v>1653</v>
      </c>
      <c r="B715" s="17" t="s">
        <v>1654</v>
      </c>
      <c r="C715" s="17" t="s">
        <v>171</v>
      </c>
      <c r="D715" s="18" t="s">
        <v>20</v>
      </c>
      <c r="E715" s="19" t="s">
        <v>21</v>
      </c>
      <c r="F715" s="20" t="s">
        <v>41</v>
      </c>
      <c r="G715" s="17" t="s">
        <v>17</v>
      </c>
    </row>
    <row r="716" spans="1:7" ht="19.5" customHeight="1">
      <c r="A716" s="58" t="s">
        <v>1655</v>
      </c>
      <c r="B716" s="17" t="s">
        <v>486</v>
      </c>
      <c r="C716" s="17" t="s">
        <v>639</v>
      </c>
      <c r="D716" s="18" t="s">
        <v>14</v>
      </c>
      <c r="E716" s="19" t="s">
        <v>15</v>
      </c>
      <c r="F716" s="20" t="s">
        <v>289</v>
      </c>
      <c r="G716" s="17" t="s">
        <v>17</v>
      </c>
    </row>
    <row r="717" spans="1:7" ht="19.5" customHeight="1">
      <c r="A717" s="58" t="s">
        <v>1656</v>
      </c>
      <c r="B717" s="17"/>
      <c r="C717" s="17"/>
      <c r="D717" s="18"/>
      <c r="E717" s="20"/>
      <c r="F717" s="20"/>
      <c r="G717" s="17"/>
    </row>
    <row r="718" spans="1:7" ht="19.5" customHeight="1">
      <c r="A718" s="58" t="s">
        <v>1657</v>
      </c>
      <c r="B718" s="17"/>
      <c r="C718" s="17"/>
      <c r="D718" s="18"/>
      <c r="E718" s="19"/>
      <c r="F718" s="20"/>
      <c r="G718" s="17"/>
    </row>
    <row r="719" spans="1:7" ht="19.5" customHeight="1">
      <c r="A719" s="58" t="s">
        <v>1658</v>
      </c>
      <c r="B719" s="17"/>
      <c r="C719" s="17"/>
      <c r="D719" s="18"/>
      <c r="E719" s="20"/>
      <c r="F719" s="20"/>
      <c r="G719" s="17"/>
    </row>
    <row r="720" spans="1:7" ht="19.5" customHeight="1">
      <c r="A720" s="58" t="s">
        <v>1659</v>
      </c>
      <c r="B720" s="17"/>
      <c r="C720" s="17"/>
      <c r="D720" s="18"/>
      <c r="E720" s="20"/>
      <c r="F720" s="20"/>
      <c r="G720" s="17"/>
    </row>
    <row r="721" spans="1:7" ht="19.5" customHeight="1">
      <c r="A721" s="58" t="s">
        <v>1660</v>
      </c>
      <c r="B721" s="17"/>
      <c r="C721" s="17"/>
      <c r="D721" s="18"/>
      <c r="E721" s="20"/>
      <c r="F721" s="20"/>
      <c r="G721" s="17"/>
    </row>
    <row r="722" spans="1:7" ht="19.5" customHeight="1">
      <c r="A722" s="58" t="s">
        <v>1661</v>
      </c>
      <c r="B722" s="17"/>
      <c r="C722" s="17"/>
      <c r="D722" s="18"/>
      <c r="E722" s="20"/>
      <c r="F722" s="20"/>
      <c r="G722" s="17"/>
    </row>
    <row r="723" spans="1:7" ht="19.5" customHeight="1">
      <c r="A723" s="58" t="s">
        <v>1662</v>
      </c>
      <c r="B723" s="17"/>
      <c r="C723" s="17"/>
      <c r="D723" s="18"/>
      <c r="E723" s="20"/>
      <c r="F723" s="20"/>
      <c r="G723" s="17"/>
    </row>
    <row r="724" spans="1:7" ht="19.5" customHeight="1">
      <c r="A724" s="58" t="s">
        <v>1663</v>
      </c>
      <c r="B724" s="17"/>
      <c r="C724" s="17"/>
      <c r="D724" s="18"/>
      <c r="E724" s="20"/>
      <c r="F724" s="20"/>
      <c r="G724" s="17"/>
    </row>
    <row r="725" spans="1:7" ht="19.5" customHeight="1">
      <c r="A725" s="58" t="s">
        <v>1664</v>
      </c>
      <c r="B725" s="17"/>
      <c r="C725" s="17"/>
      <c r="D725" s="18"/>
      <c r="E725" s="20"/>
      <c r="F725" s="19"/>
      <c r="G725" s="17"/>
    </row>
    <row r="726" spans="1:7" ht="19.5" customHeight="1">
      <c r="A726" s="58" t="s">
        <v>1665</v>
      </c>
      <c r="B726" s="17"/>
      <c r="C726" s="17"/>
      <c r="D726" s="18"/>
      <c r="E726" s="20"/>
      <c r="F726" s="20"/>
      <c r="G726" s="17"/>
    </row>
    <row r="727" spans="1:7" ht="19.5" customHeight="1">
      <c r="A727" s="58" t="s">
        <v>1666</v>
      </c>
      <c r="B727" s="17"/>
      <c r="C727" s="17"/>
      <c r="D727" s="18"/>
      <c r="E727" s="20"/>
      <c r="F727" s="20"/>
      <c r="G727" s="17"/>
    </row>
    <row r="728" spans="1:7" ht="19.5" customHeight="1">
      <c r="A728" s="58" t="s">
        <v>1667</v>
      </c>
      <c r="B728" s="27"/>
      <c r="C728" s="27"/>
      <c r="D728" s="28"/>
      <c r="E728" s="28"/>
      <c r="F728" s="29"/>
      <c r="G728" s="27"/>
    </row>
    <row r="729" spans="1:7" ht="19.5" customHeight="1">
      <c r="A729" s="58" t="s">
        <v>1668</v>
      </c>
      <c r="B729" s="17" t="s">
        <v>1669</v>
      </c>
      <c r="C729" s="17" t="s">
        <v>13</v>
      </c>
      <c r="D729" s="19" t="s">
        <v>14</v>
      </c>
      <c r="E729" s="18"/>
      <c r="F729" s="22"/>
      <c r="G729" s="21"/>
    </row>
    <row r="730" spans="1:7" ht="19.5" customHeight="1">
      <c r="A730" s="58" t="s">
        <v>1670</v>
      </c>
      <c r="B730" s="17" t="s">
        <v>1671</v>
      </c>
      <c r="C730" s="17" t="s">
        <v>667</v>
      </c>
      <c r="D730" s="18" t="s">
        <v>20</v>
      </c>
      <c r="E730" s="19" t="s">
        <v>15</v>
      </c>
      <c r="F730" s="20" t="s">
        <v>601</v>
      </c>
      <c r="G730" s="17" t="s">
        <v>17</v>
      </c>
    </row>
    <row r="731" spans="1:7" ht="19.5" customHeight="1">
      <c r="A731" s="58" t="s">
        <v>1672</v>
      </c>
      <c r="B731" s="17" t="s">
        <v>1673</v>
      </c>
      <c r="C731" s="17" t="s">
        <v>354</v>
      </c>
      <c r="D731" s="18" t="s">
        <v>14</v>
      </c>
      <c r="E731" s="19" t="s">
        <v>15</v>
      </c>
      <c r="F731" s="20" t="s">
        <v>1258</v>
      </c>
      <c r="G731" s="17" t="s">
        <v>17</v>
      </c>
    </row>
    <row r="732" spans="1:7" ht="19.5" customHeight="1">
      <c r="A732" s="58" t="s">
        <v>1674</v>
      </c>
      <c r="B732" s="17" t="s">
        <v>1675</v>
      </c>
      <c r="C732" s="17" t="s">
        <v>1204</v>
      </c>
      <c r="D732" s="18" t="s">
        <v>20</v>
      </c>
      <c r="E732" s="19" t="s">
        <v>15</v>
      </c>
      <c r="F732" s="20">
        <v>37609</v>
      </c>
      <c r="G732" s="17" t="s">
        <v>17</v>
      </c>
    </row>
    <row r="733" spans="1:7" ht="19.5" customHeight="1">
      <c r="A733" s="58" t="s">
        <v>1677</v>
      </c>
      <c r="B733" s="17" t="s">
        <v>1678</v>
      </c>
      <c r="C733" s="17" t="s">
        <v>1204</v>
      </c>
      <c r="D733" s="18" t="s">
        <v>20</v>
      </c>
      <c r="E733" s="19" t="s">
        <v>15</v>
      </c>
      <c r="F733" s="20" t="s">
        <v>756</v>
      </c>
      <c r="G733" s="17" t="s">
        <v>17</v>
      </c>
    </row>
    <row r="734" spans="1:7" ht="19.5" customHeight="1">
      <c r="A734" s="58" t="s">
        <v>1679</v>
      </c>
      <c r="B734" s="17" t="s">
        <v>1192</v>
      </c>
      <c r="C734" s="17" t="s">
        <v>61</v>
      </c>
      <c r="D734" s="18" t="s">
        <v>14</v>
      </c>
      <c r="E734" s="19" t="s">
        <v>15</v>
      </c>
      <c r="F734" s="20">
        <v>37614</v>
      </c>
      <c r="G734" s="17" t="s">
        <v>134</v>
      </c>
    </row>
    <row r="735" spans="1:7" ht="19.5" customHeight="1">
      <c r="A735" s="58" t="s">
        <v>1680</v>
      </c>
      <c r="B735" s="17" t="s">
        <v>1681</v>
      </c>
      <c r="C735" s="17" t="s">
        <v>61</v>
      </c>
      <c r="D735" s="18" t="s">
        <v>14</v>
      </c>
      <c r="E735" s="19" t="s">
        <v>15</v>
      </c>
      <c r="F735" s="20" t="s">
        <v>1682</v>
      </c>
      <c r="G735" s="17" t="s">
        <v>33</v>
      </c>
    </row>
    <row r="736" spans="1:7" ht="19.5" customHeight="1">
      <c r="A736" s="58" t="s">
        <v>1683</v>
      </c>
      <c r="B736" s="17" t="s">
        <v>558</v>
      </c>
      <c r="C736" s="17" t="s">
        <v>979</v>
      </c>
      <c r="D736" s="18" t="s">
        <v>14</v>
      </c>
      <c r="E736" s="19" t="s">
        <v>15</v>
      </c>
      <c r="F736" s="20" t="s">
        <v>1684</v>
      </c>
      <c r="G736" s="17" t="s">
        <v>17</v>
      </c>
    </row>
    <row r="737" spans="1:7" ht="19.5" customHeight="1">
      <c r="A737" s="58" t="s">
        <v>1685</v>
      </c>
      <c r="B737" s="17" t="s">
        <v>1686</v>
      </c>
      <c r="C737" s="17" t="s">
        <v>1687</v>
      </c>
      <c r="D737" s="18" t="s">
        <v>20</v>
      </c>
      <c r="E737" s="19" t="s">
        <v>21</v>
      </c>
      <c r="F737" s="20" t="s">
        <v>243</v>
      </c>
      <c r="G737" s="17" t="s">
        <v>17</v>
      </c>
    </row>
    <row r="738" spans="1:7" ht="19.5" customHeight="1">
      <c r="A738" s="58" t="s">
        <v>1688</v>
      </c>
      <c r="B738" s="17" t="s">
        <v>327</v>
      </c>
      <c r="C738" s="17" t="s">
        <v>242</v>
      </c>
      <c r="D738" s="18" t="s">
        <v>14</v>
      </c>
      <c r="E738" s="19" t="s">
        <v>15</v>
      </c>
      <c r="F738" s="20">
        <v>37595</v>
      </c>
      <c r="G738" s="17" t="s">
        <v>17</v>
      </c>
    </row>
    <row r="739" spans="1:7" ht="19.5" customHeight="1">
      <c r="A739" s="58" t="s">
        <v>1689</v>
      </c>
      <c r="B739" s="17" t="s">
        <v>1690</v>
      </c>
      <c r="C739" s="17" t="s">
        <v>84</v>
      </c>
      <c r="D739" s="18" t="s">
        <v>14</v>
      </c>
      <c r="E739" s="19" t="s">
        <v>15</v>
      </c>
      <c r="F739" s="20" t="s">
        <v>543</v>
      </c>
      <c r="G739" s="17" t="s">
        <v>17</v>
      </c>
    </row>
    <row r="740" spans="1:7" ht="19.5" customHeight="1">
      <c r="A740" s="58" t="s">
        <v>1691</v>
      </c>
      <c r="B740" s="17" t="s">
        <v>1692</v>
      </c>
      <c r="C740" s="17" t="s">
        <v>253</v>
      </c>
      <c r="D740" s="18" t="s">
        <v>20</v>
      </c>
      <c r="E740" s="19" t="s">
        <v>15</v>
      </c>
      <c r="F740" s="20" t="s">
        <v>1693</v>
      </c>
      <c r="G740" s="17" t="s">
        <v>17</v>
      </c>
    </row>
    <row r="741" spans="1:7" ht="19.5" customHeight="1">
      <c r="A741" s="58" t="s">
        <v>1694</v>
      </c>
      <c r="B741" s="17" t="s">
        <v>1695</v>
      </c>
      <c r="C741" s="17" t="s">
        <v>257</v>
      </c>
      <c r="D741" s="18" t="s">
        <v>20</v>
      </c>
      <c r="E741" s="19" t="s">
        <v>15</v>
      </c>
      <c r="F741" s="20" t="s">
        <v>231</v>
      </c>
      <c r="G741" s="17" t="s">
        <v>17</v>
      </c>
    </row>
    <row r="742" spans="1:7" ht="19.5" customHeight="1">
      <c r="A742" s="58" t="s">
        <v>1696</v>
      </c>
      <c r="B742" s="17" t="s">
        <v>1697</v>
      </c>
      <c r="C742" s="17" t="s">
        <v>257</v>
      </c>
      <c r="D742" s="18" t="s">
        <v>20</v>
      </c>
      <c r="E742" s="20" t="s">
        <v>15</v>
      </c>
      <c r="F742" s="20" t="s">
        <v>227</v>
      </c>
      <c r="G742" s="17" t="s">
        <v>1698</v>
      </c>
    </row>
    <row r="743" spans="1:7" ht="19.5" customHeight="1">
      <c r="A743" s="58" t="s">
        <v>1700</v>
      </c>
      <c r="B743" s="17" t="s">
        <v>1080</v>
      </c>
      <c r="C743" s="17" t="s">
        <v>580</v>
      </c>
      <c r="D743" s="18" t="s">
        <v>20</v>
      </c>
      <c r="E743" s="19" t="s">
        <v>15</v>
      </c>
      <c r="F743" s="20" t="s">
        <v>1701</v>
      </c>
      <c r="G743" s="17" t="s">
        <v>17</v>
      </c>
    </row>
    <row r="744" spans="1:7" ht="19.5" customHeight="1">
      <c r="A744" s="58" t="s">
        <v>1702</v>
      </c>
      <c r="B744" s="17" t="s">
        <v>1703</v>
      </c>
      <c r="C744" s="17" t="s">
        <v>580</v>
      </c>
      <c r="D744" s="18" t="s">
        <v>20</v>
      </c>
      <c r="E744" s="19" t="s">
        <v>15</v>
      </c>
      <c r="F744" s="20">
        <v>37608</v>
      </c>
      <c r="G744" s="17" t="s">
        <v>33</v>
      </c>
    </row>
    <row r="745" spans="1:7" ht="19.5" customHeight="1">
      <c r="A745" s="58" t="s">
        <v>1704</v>
      </c>
      <c r="B745" s="17" t="s">
        <v>1705</v>
      </c>
      <c r="C745" s="17" t="s">
        <v>95</v>
      </c>
      <c r="D745" s="18" t="s">
        <v>20</v>
      </c>
      <c r="E745" s="19" t="s">
        <v>15</v>
      </c>
      <c r="F745" s="20" t="s">
        <v>1279</v>
      </c>
      <c r="G745" s="17" t="s">
        <v>17</v>
      </c>
    </row>
    <row r="746" spans="1:7" ht="19.5" customHeight="1">
      <c r="A746" s="58" t="s">
        <v>1706</v>
      </c>
      <c r="B746" s="17" t="s">
        <v>1707</v>
      </c>
      <c r="C746" s="17" t="s">
        <v>95</v>
      </c>
      <c r="D746" s="18" t="s">
        <v>14</v>
      </c>
      <c r="E746" s="20" t="s">
        <v>21</v>
      </c>
      <c r="F746" s="20" t="s">
        <v>664</v>
      </c>
      <c r="G746" s="17" t="s">
        <v>17</v>
      </c>
    </row>
    <row r="747" spans="1:7" ht="19.5" customHeight="1">
      <c r="A747" s="58" t="s">
        <v>1708</v>
      </c>
      <c r="B747" s="17" t="s">
        <v>1709</v>
      </c>
      <c r="C747" s="17" t="s">
        <v>95</v>
      </c>
      <c r="D747" s="18" t="s">
        <v>20</v>
      </c>
      <c r="E747" s="20" t="s">
        <v>15</v>
      </c>
      <c r="F747" s="20" t="s">
        <v>488</v>
      </c>
      <c r="G747" s="17" t="s">
        <v>17</v>
      </c>
    </row>
    <row r="748" spans="1:7" ht="19.5" customHeight="1">
      <c r="A748" s="58" t="s">
        <v>1710</v>
      </c>
      <c r="B748" s="17" t="s">
        <v>1711</v>
      </c>
      <c r="C748" s="17" t="s">
        <v>106</v>
      </c>
      <c r="D748" s="18" t="s">
        <v>20</v>
      </c>
      <c r="E748" s="20" t="s">
        <v>15</v>
      </c>
      <c r="F748" s="20" t="s">
        <v>41</v>
      </c>
      <c r="G748" s="17" t="s">
        <v>17</v>
      </c>
    </row>
    <row r="749" spans="1:7" ht="19.5" customHeight="1">
      <c r="A749" s="58" t="s">
        <v>1712</v>
      </c>
      <c r="B749" s="17" t="s">
        <v>1713</v>
      </c>
      <c r="C749" s="17" t="s">
        <v>106</v>
      </c>
      <c r="D749" s="18" t="s">
        <v>20</v>
      </c>
      <c r="E749" s="20" t="s">
        <v>15</v>
      </c>
      <c r="F749" s="20" t="s">
        <v>936</v>
      </c>
      <c r="G749" s="17" t="s">
        <v>17</v>
      </c>
    </row>
    <row r="750" spans="1:7" ht="19.5" customHeight="1">
      <c r="A750" s="58" t="s">
        <v>1714</v>
      </c>
      <c r="B750" s="17" t="s">
        <v>1715</v>
      </c>
      <c r="C750" s="17" t="s">
        <v>110</v>
      </c>
      <c r="D750" s="18" t="s">
        <v>20</v>
      </c>
      <c r="E750" s="20" t="s">
        <v>15</v>
      </c>
      <c r="F750" s="20" t="s">
        <v>41</v>
      </c>
      <c r="G750" s="17" t="s">
        <v>17</v>
      </c>
    </row>
    <row r="751" spans="1:7" ht="19.5" customHeight="1">
      <c r="A751" s="58" t="s">
        <v>1716</v>
      </c>
      <c r="B751" s="17" t="s">
        <v>1717</v>
      </c>
      <c r="C751" s="17" t="s">
        <v>110</v>
      </c>
      <c r="D751" s="18" t="s">
        <v>20</v>
      </c>
      <c r="E751" s="19" t="s">
        <v>15</v>
      </c>
      <c r="F751" s="20" t="s">
        <v>416</v>
      </c>
      <c r="G751" s="17" t="s">
        <v>17</v>
      </c>
    </row>
    <row r="752" spans="1:7" ht="19.5" customHeight="1">
      <c r="A752" s="58" t="s">
        <v>1718</v>
      </c>
      <c r="B752" s="17" t="s">
        <v>1719</v>
      </c>
      <c r="C752" s="17" t="s">
        <v>1720</v>
      </c>
      <c r="D752" s="18" t="s">
        <v>20</v>
      </c>
      <c r="E752" s="19" t="s">
        <v>15</v>
      </c>
      <c r="F752" s="20" t="s">
        <v>1480</v>
      </c>
      <c r="G752" s="17" t="s">
        <v>17</v>
      </c>
    </row>
    <row r="753" spans="1:7" ht="19.5" customHeight="1">
      <c r="A753" s="58" t="s">
        <v>1721</v>
      </c>
      <c r="B753" s="17" t="s">
        <v>460</v>
      </c>
      <c r="C753" s="17" t="s">
        <v>273</v>
      </c>
      <c r="D753" s="18" t="s">
        <v>14</v>
      </c>
      <c r="E753" s="19" t="s">
        <v>15</v>
      </c>
      <c r="F753" s="20" t="s">
        <v>530</v>
      </c>
      <c r="G753" s="17" t="s">
        <v>17</v>
      </c>
    </row>
    <row r="754" spans="1:7" ht="19.5" customHeight="1">
      <c r="A754" s="58" t="s">
        <v>1722</v>
      </c>
      <c r="B754" s="17" t="s">
        <v>1723</v>
      </c>
      <c r="C754" s="17" t="s">
        <v>872</v>
      </c>
      <c r="D754" s="18" t="s">
        <v>14</v>
      </c>
      <c r="E754" s="19" t="s">
        <v>15</v>
      </c>
      <c r="F754" s="20" t="s">
        <v>1601</v>
      </c>
      <c r="G754" s="17" t="s">
        <v>17</v>
      </c>
    </row>
    <row r="755" spans="1:7" ht="19.5" customHeight="1">
      <c r="A755" s="58" t="s">
        <v>1724</v>
      </c>
      <c r="B755" s="17" t="s">
        <v>1725</v>
      </c>
      <c r="C755" s="17" t="s">
        <v>117</v>
      </c>
      <c r="D755" s="18" t="s">
        <v>14</v>
      </c>
      <c r="E755" s="19" t="s">
        <v>15</v>
      </c>
      <c r="F755" s="20">
        <v>37616</v>
      </c>
      <c r="G755" s="17" t="s">
        <v>17</v>
      </c>
    </row>
    <row r="756" spans="1:7" ht="19.5" customHeight="1">
      <c r="A756" s="58" t="s">
        <v>1726</v>
      </c>
      <c r="B756" s="17" t="s">
        <v>1727</v>
      </c>
      <c r="C756" s="17" t="s">
        <v>1140</v>
      </c>
      <c r="D756" s="18" t="s">
        <v>20</v>
      </c>
      <c r="E756" s="19" t="s">
        <v>15</v>
      </c>
      <c r="F756" s="20" t="s">
        <v>1232</v>
      </c>
      <c r="G756" s="17" t="s">
        <v>17</v>
      </c>
    </row>
    <row r="757" spans="1:7" ht="19.5" customHeight="1">
      <c r="A757" s="58" t="s">
        <v>1728</v>
      </c>
      <c r="B757" s="17" t="s">
        <v>1729</v>
      </c>
      <c r="C757" s="17" t="s">
        <v>286</v>
      </c>
      <c r="D757" s="18" t="s">
        <v>14</v>
      </c>
      <c r="E757" s="19" t="s">
        <v>15</v>
      </c>
      <c r="F757" s="20" t="s">
        <v>1730</v>
      </c>
      <c r="G757" s="17" t="s">
        <v>17</v>
      </c>
    </row>
    <row r="758" spans="1:7" ht="19.5" customHeight="1">
      <c r="A758" s="58" t="s">
        <v>1731</v>
      </c>
      <c r="B758" s="17" t="s">
        <v>1732</v>
      </c>
      <c r="C758" s="17" t="s">
        <v>450</v>
      </c>
      <c r="D758" s="18" t="s">
        <v>20</v>
      </c>
      <c r="E758" s="19" t="s">
        <v>15</v>
      </c>
      <c r="F758" s="20" t="s">
        <v>1733</v>
      </c>
      <c r="G758" s="17" t="s">
        <v>33</v>
      </c>
    </row>
    <row r="759" spans="1:7" ht="19.5" customHeight="1">
      <c r="A759" s="58" t="s">
        <v>1734</v>
      </c>
      <c r="B759" s="17" t="s">
        <v>1735</v>
      </c>
      <c r="C759" s="17" t="s">
        <v>613</v>
      </c>
      <c r="D759" s="18" t="s">
        <v>20</v>
      </c>
      <c r="E759" s="19" t="s">
        <v>15</v>
      </c>
      <c r="F759" s="20" t="s">
        <v>1736</v>
      </c>
      <c r="G759" s="17" t="s">
        <v>17</v>
      </c>
    </row>
    <row r="760" spans="1:7" ht="19.5" customHeight="1">
      <c r="A760" s="58" t="s">
        <v>1737</v>
      </c>
      <c r="B760" s="17" t="s">
        <v>1738</v>
      </c>
      <c r="C760" s="17" t="s">
        <v>613</v>
      </c>
      <c r="D760" s="18" t="s">
        <v>20</v>
      </c>
      <c r="E760" s="19" t="s">
        <v>15</v>
      </c>
      <c r="F760" s="20" t="s">
        <v>1739</v>
      </c>
      <c r="G760" s="17" t="s">
        <v>17</v>
      </c>
    </row>
    <row r="761" spans="1:7" ht="19.5" customHeight="1">
      <c r="A761" s="58" t="s">
        <v>1740</v>
      </c>
      <c r="B761" s="17" t="s">
        <v>1741</v>
      </c>
      <c r="C761" s="17" t="s">
        <v>613</v>
      </c>
      <c r="D761" s="18" t="s">
        <v>20</v>
      </c>
      <c r="E761" s="19" t="s">
        <v>15</v>
      </c>
      <c r="F761" s="20" t="s">
        <v>99</v>
      </c>
      <c r="G761" s="17" t="s">
        <v>17</v>
      </c>
    </row>
    <row r="762" spans="1:7" ht="19.5" customHeight="1">
      <c r="A762" s="58" t="s">
        <v>1742</v>
      </c>
      <c r="B762" s="17" t="s">
        <v>1743</v>
      </c>
      <c r="C762" s="17" t="s">
        <v>457</v>
      </c>
      <c r="D762" s="18" t="s">
        <v>20</v>
      </c>
      <c r="E762" s="19" t="s">
        <v>15</v>
      </c>
      <c r="F762" s="20" t="s">
        <v>679</v>
      </c>
      <c r="G762" s="17" t="s">
        <v>1445</v>
      </c>
    </row>
    <row r="763" spans="1:7" ht="19.5" customHeight="1">
      <c r="A763" s="58" t="s">
        <v>1744</v>
      </c>
      <c r="B763" s="17" t="s">
        <v>1745</v>
      </c>
      <c r="C763" s="17" t="s">
        <v>457</v>
      </c>
      <c r="D763" s="18" t="s">
        <v>20</v>
      </c>
      <c r="E763" s="19" t="s">
        <v>15</v>
      </c>
      <c r="F763" s="20" t="s">
        <v>391</v>
      </c>
      <c r="G763" s="17" t="s">
        <v>17</v>
      </c>
    </row>
    <row r="764" spans="1:7" ht="19.5" customHeight="1">
      <c r="A764" s="58" t="s">
        <v>1746</v>
      </c>
      <c r="B764" s="17" t="s">
        <v>1747</v>
      </c>
      <c r="C764" s="17" t="s">
        <v>1748</v>
      </c>
      <c r="D764" s="18" t="s">
        <v>20</v>
      </c>
      <c r="E764" s="20" t="s">
        <v>15</v>
      </c>
      <c r="F764" s="20" t="s">
        <v>1435</v>
      </c>
      <c r="G764" s="17" t="s">
        <v>1749</v>
      </c>
    </row>
    <row r="765" spans="1:7" ht="19.5" customHeight="1">
      <c r="A765" s="58" t="s">
        <v>1750</v>
      </c>
      <c r="B765" s="17" t="s">
        <v>895</v>
      </c>
      <c r="C765" s="17" t="s">
        <v>145</v>
      </c>
      <c r="D765" s="18" t="s">
        <v>20</v>
      </c>
      <c r="E765" s="19" t="s">
        <v>15</v>
      </c>
      <c r="F765" s="20" t="s">
        <v>1701</v>
      </c>
      <c r="G765" s="17" t="s">
        <v>17</v>
      </c>
    </row>
    <row r="766" spans="1:7" ht="19.5" customHeight="1">
      <c r="A766" s="58" t="s">
        <v>1751</v>
      </c>
      <c r="B766" s="17" t="s">
        <v>1367</v>
      </c>
      <c r="C766" s="17" t="s">
        <v>145</v>
      </c>
      <c r="D766" s="18" t="s">
        <v>20</v>
      </c>
      <c r="E766" s="19" t="s">
        <v>15</v>
      </c>
      <c r="F766" s="20" t="s">
        <v>1113</v>
      </c>
      <c r="G766" s="17" t="s">
        <v>17</v>
      </c>
    </row>
    <row r="767" spans="1:7" ht="19.5" customHeight="1">
      <c r="A767" s="58" t="s">
        <v>1752</v>
      </c>
      <c r="B767" s="17" t="s">
        <v>1753</v>
      </c>
      <c r="C767" s="17" t="s">
        <v>748</v>
      </c>
      <c r="D767" s="18" t="s">
        <v>20</v>
      </c>
      <c r="E767" s="20" t="s">
        <v>15</v>
      </c>
      <c r="F767" s="20" t="s">
        <v>1754</v>
      </c>
      <c r="G767" s="17" t="s">
        <v>33</v>
      </c>
    </row>
    <row r="768" spans="1:7" ht="19.5" customHeight="1">
      <c r="A768" s="58" t="s">
        <v>1755</v>
      </c>
      <c r="B768" s="17" t="s">
        <v>1756</v>
      </c>
      <c r="C768" s="17" t="s">
        <v>472</v>
      </c>
      <c r="D768" s="18" t="s">
        <v>20</v>
      </c>
      <c r="E768" s="20" t="s">
        <v>15</v>
      </c>
      <c r="F768" s="20" t="s">
        <v>435</v>
      </c>
      <c r="G768" s="17" t="s">
        <v>17</v>
      </c>
    </row>
    <row r="769" spans="1:7" ht="19.5" customHeight="1">
      <c r="A769" s="58" t="s">
        <v>1757</v>
      </c>
      <c r="B769" s="17" t="s">
        <v>1192</v>
      </c>
      <c r="C769" s="17" t="s">
        <v>1033</v>
      </c>
      <c r="D769" s="18" t="s">
        <v>20</v>
      </c>
      <c r="E769" s="19" t="s">
        <v>15</v>
      </c>
      <c r="F769" s="20" t="s">
        <v>1463</v>
      </c>
      <c r="G769" s="17" t="s">
        <v>17</v>
      </c>
    </row>
    <row r="770" spans="1:7" ht="19.5" customHeight="1">
      <c r="A770" s="58" t="s">
        <v>1759</v>
      </c>
      <c r="B770" s="17" t="s">
        <v>1760</v>
      </c>
      <c r="C770" s="17" t="s">
        <v>155</v>
      </c>
      <c r="D770" s="18" t="s">
        <v>20</v>
      </c>
      <c r="E770" s="19" t="s">
        <v>15</v>
      </c>
      <c r="F770" s="20" t="s">
        <v>1761</v>
      </c>
      <c r="G770" s="17" t="s">
        <v>33</v>
      </c>
    </row>
    <row r="771" spans="1:7" ht="19.5" customHeight="1">
      <c r="A771" s="58" t="s">
        <v>1762</v>
      </c>
      <c r="B771" s="17" t="s">
        <v>1763</v>
      </c>
      <c r="C771" s="17" t="s">
        <v>159</v>
      </c>
      <c r="D771" s="18" t="s">
        <v>14</v>
      </c>
      <c r="E771" s="19" t="s">
        <v>15</v>
      </c>
      <c r="F771" s="20" t="s">
        <v>1764</v>
      </c>
      <c r="G771" s="17" t="s">
        <v>17</v>
      </c>
    </row>
    <row r="772" spans="1:7" ht="19.5" customHeight="1">
      <c r="A772" s="58" t="s">
        <v>1765</v>
      </c>
      <c r="B772" s="17" t="s">
        <v>1766</v>
      </c>
      <c r="C772" s="17" t="s">
        <v>159</v>
      </c>
      <c r="D772" s="18" t="s">
        <v>14</v>
      </c>
      <c r="E772" s="20" t="s">
        <v>15</v>
      </c>
      <c r="F772" s="20" t="s">
        <v>1767</v>
      </c>
      <c r="G772" s="17" t="s">
        <v>17</v>
      </c>
    </row>
    <row r="773" spans="1:7" ht="19.5" customHeight="1">
      <c r="A773" s="58" t="s">
        <v>1768</v>
      </c>
      <c r="B773" s="17" t="s">
        <v>1769</v>
      </c>
      <c r="C773" s="17" t="s">
        <v>1037</v>
      </c>
      <c r="D773" s="18" t="s">
        <v>20</v>
      </c>
      <c r="E773" s="20" t="s">
        <v>15</v>
      </c>
      <c r="F773" s="20" t="s">
        <v>1770</v>
      </c>
      <c r="G773" s="17" t="s">
        <v>33</v>
      </c>
    </row>
    <row r="774" spans="1:7" ht="19.5" customHeight="1">
      <c r="A774" s="58" t="s">
        <v>1771</v>
      </c>
      <c r="B774" s="17" t="s">
        <v>1772</v>
      </c>
      <c r="C774" s="17" t="s">
        <v>1037</v>
      </c>
      <c r="D774" s="18" t="s">
        <v>20</v>
      </c>
      <c r="E774" s="19" t="s">
        <v>15</v>
      </c>
      <c r="F774" s="20" t="s">
        <v>1773</v>
      </c>
      <c r="G774" s="17" t="s">
        <v>17</v>
      </c>
    </row>
    <row r="775" spans="1:7" ht="19.5" customHeight="1">
      <c r="A775" s="58" t="s">
        <v>1774</v>
      </c>
      <c r="B775" s="23" t="s">
        <v>1775</v>
      </c>
      <c r="C775" s="24" t="s">
        <v>175</v>
      </c>
      <c r="D775" s="25" t="s">
        <v>20</v>
      </c>
      <c r="E775" s="19" t="s">
        <v>21</v>
      </c>
      <c r="F775" s="26" t="s">
        <v>1776</v>
      </c>
      <c r="G775" s="24" t="s">
        <v>17</v>
      </c>
    </row>
    <row r="776" spans="1:7" ht="19.5" customHeight="1">
      <c r="A776" s="58" t="s">
        <v>1777</v>
      </c>
      <c r="B776" s="17" t="s">
        <v>1778</v>
      </c>
      <c r="C776" s="17" t="s">
        <v>1048</v>
      </c>
      <c r="D776" s="18" t="s">
        <v>20</v>
      </c>
      <c r="E776" s="19" t="s">
        <v>15</v>
      </c>
      <c r="F776" s="20" t="s">
        <v>1779</v>
      </c>
      <c r="G776" s="17" t="s">
        <v>688</v>
      </c>
    </row>
    <row r="777" spans="1:7" ht="19.5" customHeight="1">
      <c r="A777" s="58" t="s">
        <v>1780</v>
      </c>
      <c r="B777" s="17"/>
      <c r="C777" s="17"/>
      <c r="D777" s="18"/>
      <c r="E777" s="20"/>
      <c r="F777" s="20"/>
      <c r="G777" s="17"/>
    </row>
    <row r="778" spans="1:7" ht="19.5" customHeight="1">
      <c r="A778" s="58" t="s">
        <v>1781</v>
      </c>
      <c r="B778" s="17"/>
      <c r="C778" s="17"/>
      <c r="D778" s="18"/>
      <c r="E778" s="20"/>
      <c r="F778" s="20"/>
      <c r="G778" s="17"/>
    </row>
    <row r="779" spans="1:7" ht="19.5" customHeight="1">
      <c r="A779" s="58" t="s">
        <v>1782</v>
      </c>
      <c r="B779" s="17"/>
      <c r="C779" s="17"/>
      <c r="D779" s="18"/>
      <c r="E779" s="20"/>
      <c r="F779" s="20"/>
      <c r="G779" s="17"/>
    </row>
    <row r="780" spans="1:7" ht="19.5" customHeight="1">
      <c r="A780" s="58" t="s">
        <v>1783</v>
      </c>
      <c r="B780" s="17"/>
      <c r="C780" s="17"/>
      <c r="D780" s="18"/>
      <c r="E780" s="20"/>
      <c r="F780" s="20"/>
      <c r="G780" s="17"/>
    </row>
    <row r="781" spans="1:7" ht="19.5" customHeight="1">
      <c r="A781" s="58" t="s">
        <v>1784</v>
      </c>
      <c r="B781" s="17"/>
      <c r="C781" s="17"/>
      <c r="D781" s="18"/>
      <c r="E781" s="20"/>
      <c r="F781" s="20"/>
      <c r="G781" s="17"/>
    </row>
    <row r="782" spans="1:7" ht="19.5" customHeight="1">
      <c r="A782" s="58" t="s">
        <v>1785</v>
      </c>
      <c r="B782" s="17"/>
      <c r="C782" s="17"/>
      <c r="D782" s="18"/>
      <c r="E782" s="20"/>
      <c r="F782" s="20"/>
      <c r="G782" s="17"/>
    </row>
    <row r="783" spans="1:7" ht="19.5" customHeight="1">
      <c r="A783" s="58" t="s">
        <v>1786</v>
      </c>
      <c r="B783" s="17"/>
      <c r="C783" s="17"/>
      <c r="D783" s="18"/>
      <c r="E783" s="20"/>
      <c r="F783" s="20"/>
      <c r="G783" s="17"/>
    </row>
    <row r="784" spans="1:7" ht="19.5" customHeight="1">
      <c r="A784" s="58" t="s">
        <v>1787</v>
      </c>
      <c r="B784" s="17"/>
      <c r="C784" s="17"/>
      <c r="D784" s="18"/>
      <c r="E784" s="20"/>
      <c r="F784" s="20"/>
      <c r="G784" s="17"/>
    </row>
    <row r="785" spans="1:7" ht="19.5" customHeight="1">
      <c r="A785" s="58" t="s">
        <v>1788</v>
      </c>
      <c r="B785" s="17"/>
      <c r="C785" s="17"/>
      <c r="D785" s="18"/>
      <c r="E785" s="20"/>
      <c r="F785" s="20"/>
      <c r="G785" s="17"/>
    </row>
    <row r="786" spans="1:7" ht="19.5" customHeight="1">
      <c r="A786" s="58" t="s">
        <v>1789</v>
      </c>
      <c r="B786" s="17"/>
      <c r="C786" s="17"/>
      <c r="D786" s="18"/>
      <c r="E786" s="20"/>
      <c r="F786" s="20"/>
      <c r="G786" s="17"/>
    </row>
    <row r="787" spans="1:7" ht="19.5" customHeight="1">
      <c r="A787" s="58" t="s">
        <v>1790</v>
      </c>
      <c r="B787" s="17"/>
      <c r="C787" s="17"/>
      <c r="D787" s="18"/>
      <c r="E787" s="20"/>
      <c r="F787" s="20"/>
      <c r="G787" s="17"/>
    </row>
    <row r="788" spans="1:7" ht="19.5" customHeight="1">
      <c r="A788" s="58" t="s">
        <v>1791</v>
      </c>
      <c r="B788" s="27"/>
      <c r="C788" s="27"/>
      <c r="D788" s="28"/>
      <c r="E788" s="28"/>
      <c r="F788" s="29"/>
      <c r="G788" s="27"/>
    </row>
    <row r="789" spans="1:7" ht="19.5" customHeight="1">
      <c r="A789" s="58" t="s">
        <v>1792</v>
      </c>
      <c r="B789" s="17" t="s">
        <v>1793</v>
      </c>
      <c r="C789" s="17" t="s">
        <v>8</v>
      </c>
      <c r="D789" s="18" t="s">
        <v>20</v>
      </c>
      <c r="E789" s="19" t="s">
        <v>15</v>
      </c>
      <c r="F789" s="20">
        <v>37598</v>
      </c>
      <c r="G789" s="17" t="s">
        <v>33</v>
      </c>
    </row>
    <row r="790" spans="1:7" ht="19.5" customHeight="1">
      <c r="A790" s="58" t="s">
        <v>1794</v>
      </c>
      <c r="B790" s="17" t="s">
        <v>1795</v>
      </c>
      <c r="C790" s="17" t="s">
        <v>8</v>
      </c>
      <c r="D790" s="18" t="s">
        <v>20</v>
      </c>
      <c r="E790" s="19" t="s">
        <v>15</v>
      </c>
      <c r="F790" s="20" t="s">
        <v>1254</v>
      </c>
      <c r="G790" s="17" t="s">
        <v>17</v>
      </c>
    </row>
    <row r="791" spans="1:7" ht="19.5" customHeight="1">
      <c r="A791" s="58" t="s">
        <v>1796</v>
      </c>
      <c r="B791" s="17" t="s">
        <v>1797</v>
      </c>
      <c r="C791" s="17" t="s">
        <v>8</v>
      </c>
      <c r="D791" s="18" t="s">
        <v>20</v>
      </c>
      <c r="E791" s="19" t="s">
        <v>15</v>
      </c>
      <c r="F791" s="20" t="s">
        <v>967</v>
      </c>
      <c r="G791" s="17" t="s">
        <v>17</v>
      </c>
    </row>
    <row r="792" spans="1:7" ht="19.5" customHeight="1">
      <c r="A792" s="58" t="s">
        <v>1798</v>
      </c>
      <c r="B792" s="17" t="s">
        <v>1799</v>
      </c>
      <c r="C792" s="17" t="s">
        <v>8</v>
      </c>
      <c r="D792" s="18" t="s">
        <v>20</v>
      </c>
      <c r="E792" s="19" t="s">
        <v>15</v>
      </c>
      <c r="F792" s="20" t="s">
        <v>825</v>
      </c>
      <c r="G792" s="17" t="s">
        <v>17</v>
      </c>
    </row>
    <row r="793" spans="1:7" ht="19.5" customHeight="1">
      <c r="A793" s="58" t="s">
        <v>1800</v>
      </c>
      <c r="B793" s="17" t="s">
        <v>1801</v>
      </c>
      <c r="C793" s="17" t="s">
        <v>8</v>
      </c>
      <c r="D793" s="18" t="s">
        <v>20</v>
      </c>
      <c r="E793" s="19" t="s">
        <v>15</v>
      </c>
      <c r="F793" s="20" t="s">
        <v>1802</v>
      </c>
      <c r="G793" s="17" t="s">
        <v>17</v>
      </c>
    </row>
    <row r="794" spans="1:7" ht="19.5" customHeight="1">
      <c r="A794" s="58" t="s">
        <v>1803</v>
      </c>
      <c r="B794" s="17" t="s">
        <v>714</v>
      </c>
      <c r="C794" s="17" t="s">
        <v>354</v>
      </c>
      <c r="D794" s="18" t="s">
        <v>14</v>
      </c>
      <c r="E794" s="19" t="s">
        <v>15</v>
      </c>
      <c r="F794" s="20" t="s">
        <v>1502</v>
      </c>
      <c r="G794" s="17" t="s">
        <v>17</v>
      </c>
    </row>
    <row r="795" spans="1:7" ht="19.5" customHeight="1">
      <c r="A795" s="58" t="s">
        <v>1804</v>
      </c>
      <c r="B795" s="17" t="s">
        <v>1805</v>
      </c>
      <c r="C795" s="17" t="s">
        <v>1315</v>
      </c>
      <c r="D795" s="18" t="s">
        <v>20</v>
      </c>
      <c r="E795" s="19" t="s">
        <v>15</v>
      </c>
      <c r="F795" s="20" t="s">
        <v>540</v>
      </c>
      <c r="G795" s="17" t="s">
        <v>17</v>
      </c>
    </row>
    <row r="796" spans="1:7" ht="19.5" customHeight="1">
      <c r="A796" s="58" t="s">
        <v>1806</v>
      </c>
      <c r="B796" s="17" t="s">
        <v>1807</v>
      </c>
      <c r="C796" s="17" t="s">
        <v>1204</v>
      </c>
      <c r="D796" s="18" t="s">
        <v>20</v>
      </c>
      <c r="E796" s="19" t="s">
        <v>15</v>
      </c>
      <c r="F796" s="20">
        <v>37449</v>
      </c>
      <c r="G796" s="17" t="s">
        <v>17</v>
      </c>
    </row>
    <row r="797" spans="1:7" ht="19.5" customHeight="1">
      <c r="A797" s="58" t="s">
        <v>1808</v>
      </c>
      <c r="B797" s="17" t="s">
        <v>1809</v>
      </c>
      <c r="C797" s="17" t="s">
        <v>40</v>
      </c>
      <c r="D797" s="18" t="s">
        <v>14</v>
      </c>
      <c r="E797" s="20" t="s">
        <v>15</v>
      </c>
      <c r="F797" s="20" t="s">
        <v>991</v>
      </c>
      <c r="G797" s="17" t="s">
        <v>17</v>
      </c>
    </row>
    <row r="798" spans="1:7" ht="19.5" customHeight="1">
      <c r="A798" s="58" t="s">
        <v>1810</v>
      </c>
      <c r="B798" s="17" t="s">
        <v>587</v>
      </c>
      <c r="C798" s="17" t="s">
        <v>40</v>
      </c>
      <c r="D798" s="18" t="s">
        <v>14</v>
      </c>
      <c r="E798" s="19" t="s">
        <v>15</v>
      </c>
      <c r="F798" s="20" t="s">
        <v>1811</v>
      </c>
      <c r="G798" s="17" t="s">
        <v>17</v>
      </c>
    </row>
    <row r="799" spans="1:7" ht="19.5" customHeight="1">
      <c r="A799" s="58" t="s">
        <v>1812</v>
      </c>
      <c r="B799" s="17" t="s">
        <v>1813</v>
      </c>
      <c r="C799" s="17" t="s">
        <v>808</v>
      </c>
      <c r="D799" s="18" t="s">
        <v>20</v>
      </c>
      <c r="E799" s="20" t="s">
        <v>15</v>
      </c>
      <c r="F799" s="20" t="s">
        <v>1466</v>
      </c>
      <c r="G799" s="17" t="s">
        <v>17</v>
      </c>
    </row>
    <row r="800" spans="1:7" ht="19.5" customHeight="1">
      <c r="A800" s="58" t="s">
        <v>1814</v>
      </c>
      <c r="B800" s="17" t="s">
        <v>1815</v>
      </c>
      <c r="C800" s="17" t="s">
        <v>217</v>
      </c>
      <c r="D800" s="18" t="s">
        <v>20</v>
      </c>
      <c r="E800" s="19" t="s">
        <v>15</v>
      </c>
      <c r="F800" s="20">
        <v>37606</v>
      </c>
      <c r="G800" s="17" t="s">
        <v>17</v>
      </c>
    </row>
    <row r="801" spans="1:7" ht="19.5" customHeight="1">
      <c r="A801" s="58" t="s">
        <v>1816</v>
      </c>
      <c r="B801" s="17" t="s">
        <v>1817</v>
      </c>
      <c r="C801" s="17" t="s">
        <v>223</v>
      </c>
      <c r="D801" s="18" t="s">
        <v>20</v>
      </c>
      <c r="E801" s="20" t="s">
        <v>15</v>
      </c>
      <c r="F801" s="20" t="s">
        <v>200</v>
      </c>
      <c r="G801" s="17" t="s">
        <v>17</v>
      </c>
    </row>
    <row r="802" spans="1:7" ht="19.5" customHeight="1">
      <c r="A802" s="58" t="s">
        <v>1818</v>
      </c>
      <c r="B802" s="17" t="s">
        <v>1819</v>
      </c>
      <c r="C802" s="17" t="s">
        <v>546</v>
      </c>
      <c r="D802" s="18" t="s">
        <v>14</v>
      </c>
      <c r="E802" s="19" t="s">
        <v>15</v>
      </c>
      <c r="F802" s="20" t="s">
        <v>1435</v>
      </c>
      <c r="G802" s="17" t="s">
        <v>17</v>
      </c>
    </row>
    <row r="803" spans="1:7" ht="19.5" customHeight="1">
      <c r="A803" s="58" t="s">
        <v>1820</v>
      </c>
      <c r="B803" s="17" t="s">
        <v>1821</v>
      </c>
      <c r="C803" s="17" t="s">
        <v>54</v>
      </c>
      <c r="D803" s="18" t="s">
        <v>14</v>
      </c>
      <c r="E803" s="20" t="s">
        <v>15</v>
      </c>
      <c r="F803" s="20" t="s">
        <v>664</v>
      </c>
      <c r="G803" s="17" t="s">
        <v>17</v>
      </c>
    </row>
    <row r="804" spans="1:7" ht="19.5" customHeight="1">
      <c r="A804" s="58" t="s">
        <v>1822</v>
      </c>
      <c r="B804" s="17" t="s">
        <v>1823</v>
      </c>
      <c r="C804" s="17" t="s">
        <v>550</v>
      </c>
      <c r="D804" s="18" t="s">
        <v>20</v>
      </c>
      <c r="E804" s="19" t="s">
        <v>15</v>
      </c>
      <c r="F804" s="20" t="s">
        <v>1824</v>
      </c>
      <c r="G804" s="17" t="s">
        <v>33</v>
      </c>
    </row>
    <row r="805" spans="1:7" ht="19.5" customHeight="1">
      <c r="A805" s="58" t="s">
        <v>1825</v>
      </c>
      <c r="B805" s="17" t="s">
        <v>1826</v>
      </c>
      <c r="C805" s="17" t="s">
        <v>69</v>
      </c>
      <c r="D805" s="18" t="s">
        <v>14</v>
      </c>
      <c r="E805" s="20" t="s">
        <v>15</v>
      </c>
      <c r="F805" s="20" t="s">
        <v>1827</v>
      </c>
      <c r="G805" s="17" t="s">
        <v>17</v>
      </c>
    </row>
    <row r="806" spans="1:7" ht="19.5" customHeight="1">
      <c r="A806" s="58" t="s">
        <v>1828</v>
      </c>
      <c r="B806" s="17" t="s">
        <v>1829</v>
      </c>
      <c r="C806" s="17" t="s">
        <v>415</v>
      </c>
      <c r="D806" s="18" t="s">
        <v>20</v>
      </c>
      <c r="E806" s="20" t="s">
        <v>15</v>
      </c>
      <c r="F806" s="20" t="s">
        <v>1480</v>
      </c>
      <c r="G806" s="17" t="s">
        <v>33</v>
      </c>
    </row>
    <row r="807" spans="1:7" ht="19.5" customHeight="1">
      <c r="A807" s="58" t="s">
        <v>1830</v>
      </c>
      <c r="B807" s="17" t="s">
        <v>1831</v>
      </c>
      <c r="C807" s="17" t="s">
        <v>253</v>
      </c>
      <c r="D807" s="18" t="s">
        <v>20</v>
      </c>
      <c r="E807" s="19" t="s">
        <v>15</v>
      </c>
      <c r="F807" s="20" t="s">
        <v>1832</v>
      </c>
      <c r="G807" s="17" t="s">
        <v>17</v>
      </c>
    </row>
    <row r="808" spans="1:7" ht="19.5" customHeight="1">
      <c r="A808" s="58" t="s">
        <v>1833</v>
      </c>
      <c r="B808" s="17" t="s">
        <v>990</v>
      </c>
      <c r="C808" s="17" t="s">
        <v>257</v>
      </c>
      <c r="D808" s="18" t="s">
        <v>20</v>
      </c>
      <c r="E808" s="19" t="s">
        <v>15</v>
      </c>
      <c r="F808" s="20" t="s">
        <v>828</v>
      </c>
      <c r="G808" s="17" t="s">
        <v>17</v>
      </c>
    </row>
    <row r="809" spans="1:7" ht="19.5" customHeight="1">
      <c r="A809" s="58" t="s">
        <v>1834</v>
      </c>
      <c r="B809" s="17" t="s">
        <v>1835</v>
      </c>
      <c r="C809" s="17" t="s">
        <v>91</v>
      </c>
      <c r="D809" s="18" t="s">
        <v>20</v>
      </c>
      <c r="E809" s="20" t="s">
        <v>15</v>
      </c>
      <c r="F809" s="20" t="s">
        <v>361</v>
      </c>
      <c r="G809" s="17" t="s">
        <v>17</v>
      </c>
    </row>
    <row r="810" spans="1:7" ht="19.5" customHeight="1">
      <c r="A810" s="58" t="s">
        <v>1836</v>
      </c>
      <c r="B810" s="17" t="s">
        <v>1837</v>
      </c>
      <c r="C810" s="17" t="s">
        <v>95</v>
      </c>
      <c r="D810" s="18" t="s">
        <v>14</v>
      </c>
      <c r="E810" s="20" t="s">
        <v>15</v>
      </c>
      <c r="F810" s="20" t="s">
        <v>725</v>
      </c>
      <c r="G810" s="17" t="s">
        <v>17</v>
      </c>
    </row>
    <row r="811" spans="1:7" ht="19.5" customHeight="1">
      <c r="A811" s="58" t="s">
        <v>1838</v>
      </c>
      <c r="B811" s="17" t="s">
        <v>1839</v>
      </c>
      <c r="C811" s="17" t="s">
        <v>95</v>
      </c>
      <c r="D811" s="18" t="s">
        <v>20</v>
      </c>
      <c r="E811" s="19" t="s">
        <v>15</v>
      </c>
      <c r="F811" s="20">
        <v>37268</v>
      </c>
      <c r="G811" s="17" t="s">
        <v>17</v>
      </c>
    </row>
    <row r="812" spans="1:7" ht="19.5" customHeight="1">
      <c r="A812" s="58" t="s">
        <v>1840</v>
      </c>
      <c r="B812" s="17" t="s">
        <v>1841</v>
      </c>
      <c r="C812" s="17" t="s">
        <v>106</v>
      </c>
      <c r="D812" s="18" t="s">
        <v>20</v>
      </c>
      <c r="E812" s="19" t="s">
        <v>15</v>
      </c>
      <c r="F812" s="20" t="s">
        <v>991</v>
      </c>
      <c r="G812" s="17" t="s">
        <v>17</v>
      </c>
    </row>
    <row r="813" spans="1:7" ht="19.5" customHeight="1">
      <c r="A813" s="58" t="s">
        <v>1842</v>
      </c>
      <c r="B813" s="17" t="s">
        <v>1843</v>
      </c>
      <c r="C813" s="17" t="s">
        <v>106</v>
      </c>
      <c r="D813" s="18" t="s">
        <v>20</v>
      </c>
      <c r="E813" s="19" t="s">
        <v>15</v>
      </c>
      <c r="F813" s="20" t="s">
        <v>70</v>
      </c>
      <c r="G813" s="17" t="s">
        <v>17</v>
      </c>
    </row>
    <row r="814" spans="1:7" ht="19.5" customHeight="1">
      <c r="A814" s="58" t="s">
        <v>1844</v>
      </c>
      <c r="B814" s="17" t="s">
        <v>1845</v>
      </c>
      <c r="C814" s="17" t="s">
        <v>106</v>
      </c>
      <c r="D814" s="18" t="s">
        <v>20</v>
      </c>
      <c r="E814" s="20" t="s">
        <v>15</v>
      </c>
      <c r="F814" s="20" t="s">
        <v>1846</v>
      </c>
      <c r="G814" s="17" t="s">
        <v>17</v>
      </c>
    </row>
    <row r="815" spans="1:7" ht="19.5" customHeight="1">
      <c r="A815" s="58" t="s">
        <v>1847</v>
      </c>
      <c r="B815" s="17" t="s">
        <v>1729</v>
      </c>
      <c r="C815" s="17" t="s">
        <v>273</v>
      </c>
      <c r="D815" s="18" t="s">
        <v>14</v>
      </c>
      <c r="E815" s="20" t="s">
        <v>15</v>
      </c>
      <c r="F815" s="20" t="s">
        <v>1730</v>
      </c>
      <c r="G815" s="17" t="s">
        <v>17</v>
      </c>
    </row>
    <row r="816" spans="1:7" ht="19.5" customHeight="1">
      <c r="A816" s="58" t="s">
        <v>1848</v>
      </c>
      <c r="B816" s="17" t="s">
        <v>1849</v>
      </c>
      <c r="C816" s="17" t="s">
        <v>872</v>
      </c>
      <c r="D816" s="18" t="s">
        <v>14</v>
      </c>
      <c r="E816" s="19" t="s">
        <v>15</v>
      </c>
      <c r="F816" s="20">
        <v>37617</v>
      </c>
      <c r="G816" s="17" t="s">
        <v>17</v>
      </c>
    </row>
    <row r="817" spans="1:7" ht="19.5" customHeight="1">
      <c r="A817" s="58" t="s">
        <v>1850</v>
      </c>
      <c r="B817" s="17" t="s">
        <v>1851</v>
      </c>
      <c r="C817" s="17" t="s">
        <v>444</v>
      </c>
      <c r="D817" s="18" t="s">
        <v>20</v>
      </c>
      <c r="E817" s="19" t="s">
        <v>15</v>
      </c>
      <c r="F817" s="20" t="s">
        <v>239</v>
      </c>
      <c r="G817" s="17" t="s">
        <v>33</v>
      </c>
    </row>
    <row r="818" spans="1:7" ht="19.5" customHeight="1">
      <c r="A818" s="58" t="s">
        <v>1852</v>
      </c>
      <c r="B818" s="23" t="s">
        <v>1853</v>
      </c>
      <c r="C818" s="24" t="s">
        <v>877</v>
      </c>
      <c r="D818" s="25" t="s">
        <v>20</v>
      </c>
      <c r="E818" s="19" t="s">
        <v>15</v>
      </c>
      <c r="F818" s="26" t="s">
        <v>1761</v>
      </c>
      <c r="G818" s="24" t="s">
        <v>33</v>
      </c>
    </row>
    <row r="819" spans="1:7" ht="19.5" customHeight="1">
      <c r="A819" s="58" t="s">
        <v>1854</v>
      </c>
      <c r="B819" s="17" t="s">
        <v>874</v>
      </c>
      <c r="C819" s="17" t="s">
        <v>124</v>
      </c>
      <c r="D819" s="18" t="s">
        <v>20</v>
      </c>
      <c r="E819" s="20" t="s">
        <v>15</v>
      </c>
      <c r="F819" s="20">
        <v>37327</v>
      </c>
      <c r="G819" s="17" t="s">
        <v>17</v>
      </c>
    </row>
    <row r="820" spans="1:7" ht="19.5" customHeight="1">
      <c r="A820" s="58" t="s">
        <v>1855</v>
      </c>
      <c r="B820" s="17" t="s">
        <v>1856</v>
      </c>
      <c r="C820" s="17" t="s">
        <v>450</v>
      </c>
      <c r="D820" s="18" t="s">
        <v>20</v>
      </c>
      <c r="E820" s="19" t="s">
        <v>15</v>
      </c>
      <c r="F820" s="20" t="s">
        <v>133</v>
      </c>
      <c r="G820" s="17" t="s">
        <v>17</v>
      </c>
    </row>
    <row r="821" spans="1:7" ht="19.5" customHeight="1">
      <c r="A821" s="58" t="s">
        <v>1857</v>
      </c>
      <c r="B821" s="17" t="s">
        <v>1858</v>
      </c>
      <c r="C821" s="17" t="s">
        <v>613</v>
      </c>
      <c r="D821" s="18" t="s">
        <v>20</v>
      </c>
      <c r="E821" s="19" t="s">
        <v>15</v>
      </c>
      <c r="F821" s="20" t="s">
        <v>540</v>
      </c>
      <c r="G821" s="17" t="s">
        <v>17</v>
      </c>
    </row>
    <row r="822" spans="1:7" ht="19.5" customHeight="1">
      <c r="A822" s="58" t="s">
        <v>1859</v>
      </c>
      <c r="B822" s="17" t="s">
        <v>1860</v>
      </c>
      <c r="C822" s="17" t="s">
        <v>748</v>
      </c>
      <c r="D822" s="18" t="s">
        <v>20</v>
      </c>
      <c r="E822" s="19" t="s">
        <v>15</v>
      </c>
      <c r="F822" s="20" t="s">
        <v>48</v>
      </c>
      <c r="G822" s="17" t="s">
        <v>17</v>
      </c>
    </row>
    <row r="823" spans="1:7" ht="19.5" customHeight="1">
      <c r="A823" s="58" t="s">
        <v>1861</v>
      </c>
      <c r="B823" s="17" t="s">
        <v>1862</v>
      </c>
      <c r="C823" s="17" t="s">
        <v>1033</v>
      </c>
      <c r="D823" s="18" t="s">
        <v>20</v>
      </c>
      <c r="E823" s="19" t="s">
        <v>15</v>
      </c>
      <c r="F823" s="20" t="s">
        <v>1113</v>
      </c>
      <c r="G823" s="17" t="s">
        <v>17</v>
      </c>
    </row>
    <row r="824" spans="1:7" ht="19.5" customHeight="1">
      <c r="A824" s="58" t="s">
        <v>1863</v>
      </c>
      <c r="B824" s="17"/>
      <c r="C824" s="17"/>
      <c r="D824" s="18"/>
      <c r="E824" s="20"/>
      <c r="F824" s="20"/>
      <c r="G824" s="17"/>
    </row>
    <row r="825" spans="1:7" ht="19.5" customHeight="1">
      <c r="A825" s="58" t="s">
        <v>1864</v>
      </c>
      <c r="B825" s="17"/>
      <c r="C825" s="17"/>
      <c r="D825" s="18"/>
      <c r="E825" s="19"/>
      <c r="F825" s="20"/>
      <c r="G825" s="17"/>
    </row>
    <row r="826" spans="1:7" ht="19.5" customHeight="1">
      <c r="A826" s="58" t="s">
        <v>1865</v>
      </c>
      <c r="B826" s="17"/>
      <c r="C826" s="17"/>
      <c r="D826" s="18"/>
      <c r="E826" s="20"/>
      <c r="F826" s="20"/>
      <c r="G826" s="17"/>
    </row>
    <row r="827" spans="1:7" ht="19.5" customHeight="1">
      <c r="A827" s="58" t="s">
        <v>1866</v>
      </c>
      <c r="B827" s="17"/>
      <c r="C827" s="17"/>
      <c r="D827" s="18"/>
      <c r="E827" s="19"/>
      <c r="F827" s="20"/>
      <c r="G827" s="17"/>
    </row>
    <row r="828" spans="1:7" ht="19.5" customHeight="1">
      <c r="A828" s="58" t="s">
        <v>1867</v>
      </c>
      <c r="B828" s="17"/>
      <c r="C828" s="17"/>
      <c r="D828" s="18"/>
      <c r="E828" s="19"/>
      <c r="F828" s="20"/>
      <c r="G828" s="17"/>
    </row>
    <row r="829" spans="1:7" ht="19.5" customHeight="1">
      <c r="A829" s="58" t="s">
        <v>1868</v>
      </c>
      <c r="B829" s="17"/>
      <c r="C829" s="17"/>
      <c r="D829" s="18"/>
      <c r="E829" s="20"/>
      <c r="F829" s="20"/>
      <c r="G829" s="17"/>
    </row>
    <row r="830" spans="1:7" ht="19.5" customHeight="1">
      <c r="A830" s="58" t="s">
        <v>1869</v>
      </c>
      <c r="B830" s="17"/>
      <c r="C830" s="17"/>
      <c r="D830" s="18"/>
      <c r="E830" s="19"/>
      <c r="F830" s="20"/>
      <c r="G830" s="17"/>
    </row>
    <row r="831" spans="1:7" ht="19.5" customHeight="1">
      <c r="A831" s="58" t="s">
        <v>1870</v>
      </c>
      <c r="B831" s="17"/>
      <c r="C831" s="17"/>
      <c r="D831" s="18"/>
      <c r="E831" s="19"/>
      <c r="F831" s="20"/>
      <c r="G831" s="17"/>
    </row>
    <row r="832" spans="1:7" ht="19.5" customHeight="1">
      <c r="A832" s="58" t="s">
        <v>1871</v>
      </c>
      <c r="B832" s="17"/>
      <c r="C832" s="17"/>
      <c r="D832" s="18"/>
      <c r="E832" s="19"/>
      <c r="F832" s="20"/>
      <c r="G832" s="17"/>
    </row>
    <row r="833" spans="1:7" ht="19.5" customHeight="1">
      <c r="A833" s="58" t="s">
        <v>1872</v>
      </c>
      <c r="B833" s="17"/>
      <c r="C833" s="17"/>
      <c r="D833" s="18"/>
      <c r="E833" s="19"/>
      <c r="F833" s="20"/>
      <c r="G833" s="17"/>
    </row>
    <row r="834" spans="1:7" ht="19.5" customHeight="1">
      <c r="A834" s="58" t="s">
        <v>1873</v>
      </c>
      <c r="B834" s="17"/>
      <c r="C834" s="17"/>
      <c r="D834" s="18"/>
      <c r="E834" s="37"/>
      <c r="F834" s="20"/>
      <c r="G834" s="17"/>
    </row>
    <row r="835" spans="1:7" ht="19.5" customHeight="1">
      <c r="A835" s="58" t="s">
        <v>1874</v>
      </c>
      <c r="B835" s="17"/>
      <c r="C835" s="17"/>
      <c r="D835" s="18"/>
      <c r="E835" s="19"/>
      <c r="F835" s="20"/>
      <c r="G835" s="17"/>
    </row>
    <row r="836" spans="1:7" ht="19.5" customHeight="1">
      <c r="A836" s="58" t="s">
        <v>1875</v>
      </c>
      <c r="B836" s="17"/>
      <c r="C836" s="17"/>
      <c r="D836" s="18"/>
      <c r="E836" s="19"/>
      <c r="F836" s="20"/>
      <c r="G836" s="17"/>
    </row>
    <row r="837" spans="1:7" ht="19.5" customHeight="1">
      <c r="A837" s="58" t="s">
        <v>1876</v>
      </c>
      <c r="B837" s="17"/>
      <c r="C837" s="17"/>
      <c r="D837" s="18"/>
      <c r="E837" s="19"/>
      <c r="F837" s="20"/>
      <c r="G837" s="17"/>
    </row>
    <row r="838" spans="1:7" ht="19.5" customHeight="1">
      <c r="A838" s="58" t="s">
        <v>1877</v>
      </c>
      <c r="B838" s="17"/>
      <c r="C838" s="17"/>
      <c r="D838" s="18"/>
      <c r="E838" s="20"/>
      <c r="F838" s="20"/>
      <c r="G838" s="17"/>
    </row>
    <row r="839" spans="1:7" ht="19.5" customHeight="1">
      <c r="A839" s="58" t="s">
        <v>1878</v>
      </c>
      <c r="B839" s="17"/>
      <c r="C839" s="17"/>
      <c r="D839" s="18"/>
      <c r="E839" s="20"/>
      <c r="F839" s="20"/>
      <c r="G839" s="17"/>
    </row>
    <row r="840" spans="1:7" ht="19.5" customHeight="1">
      <c r="A840" s="58" t="s">
        <v>1879</v>
      </c>
      <c r="B840" s="17"/>
      <c r="C840" s="17"/>
      <c r="D840" s="18"/>
      <c r="E840" s="20"/>
      <c r="F840" s="20"/>
      <c r="G840" s="17"/>
    </row>
    <row r="841" spans="1:7" ht="19.5" customHeight="1">
      <c r="A841" s="58" t="s">
        <v>1880</v>
      </c>
      <c r="B841" s="17"/>
      <c r="C841" s="17"/>
      <c r="D841" s="18"/>
      <c r="E841" s="20"/>
      <c r="F841" s="20"/>
      <c r="G841" s="17"/>
    </row>
    <row r="842" spans="1:7" ht="19.5" customHeight="1">
      <c r="A842" s="58" t="s">
        <v>1881</v>
      </c>
      <c r="B842" s="17"/>
      <c r="C842" s="17"/>
      <c r="D842" s="18"/>
      <c r="E842" s="20"/>
      <c r="F842" s="20"/>
      <c r="G842" s="17"/>
    </row>
    <row r="843" spans="1:7" ht="19.5" customHeight="1">
      <c r="A843" s="58" t="s">
        <v>1882</v>
      </c>
      <c r="B843" s="17"/>
      <c r="C843" s="17"/>
      <c r="D843" s="18"/>
      <c r="E843" s="20"/>
      <c r="F843" s="20"/>
      <c r="G843" s="17"/>
    </row>
    <row r="844" spans="1:7" ht="19.5" customHeight="1">
      <c r="A844" s="58" t="s">
        <v>1883</v>
      </c>
      <c r="B844" s="17"/>
      <c r="C844" s="17"/>
      <c r="D844" s="18"/>
      <c r="E844" s="20"/>
      <c r="F844" s="20"/>
      <c r="G844" s="17"/>
    </row>
    <row r="845" spans="1:7" ht="19.5" customHeight="1">
      <c r="A845" s="58" t="s">
        <v>1884</v>
      </c>
      <c r="B845" s="17"/>
      <c r="C845" s="17"/>
      <c r="D845" s="18"/>
      <c r="E845" s="20"/>
      <c r="F845" s="20"/>
      <c r="G845" s="17"/>
    </row>
    <row r="846" spans="1:7" ht="19.5" customHeight="1">
      <c r="A846" s="58" t="s">
        <v>1885</v>
      </c>
      <c r="B846" s="17"/>
      <c r="C846" s="17"/>
      <c r="D846" s="18"/>
      <c r="E846" s="20"/>
      <c r="F846" s="20"/>
      <c r="G846" s="17"/>
    </row>
    <row r="847" spans="1:7" ht="19.5" customHeight="1">
      <c r="A847" s="58" t="s">
        <v>1886</v>
      </c>
      <c r="B847" s="17"/>
      <c r="C847" s="17"/>
      <c r="D847" s="18"/>
      <c r="E847" s="20"/>
      <c r="F847" s="20"/>
      <c r="G847" s="17"/>
    </row>
    <row r="848" spans="1:7" ht="19.5" customHeight="1">
      <c r="A848" s="58" t="s">
        <v>1887</v>
      </c>
      <c r="B848" s="27"/>
      <c r="C848" s="27"/>
      <c r="D848" s="28"/>
      <c r="E848" s="28"/>
      <c r="F848" s="29"/>
      <c r="G848" s="27"/>
    </row>
    <row r="849" spans="1:7" ht="19.5" customHeight="1">
      <c r="A849" s="58" t="s">
        <v>1888</v>
      </c>
      <c r="B849" s="17" t="s">
        <v>1889</v>
      </c>
      <c r="C849" s="17" t="s">
        <v>798</v>
      </c>
      <c r="D849" s="18" t="s">
        <v>14</v>
      </c>
      <c r="E849" s="19" t="s">
        <v>15</v>
      </c>
      <c r="F849" s="20" t="s">
        <v>759</v>
      </c>
      <c r="G849" s="17" t="s">
        <v>17</v>
      </c>
    </row>
    <row r="850" spans="1:7" ht="19.5" customHeight="1">
      <c r="A850" s="58" t="s">
        <v>1890</v>
      </c>
      <c r="B850" s="17" t="s">
        <v>1891</v>
      </c>
      <c r="C850" s="17" t="s">
        <v>1892</v>
      </c>
      <c r="D850" s="18" t="s">
        <v>20</v>
      </c>
      <c r="E850" s="19" t="s">
        <v>21</v>
      </c>
      <c r="F850" s="20">
        <v>37419</v>
      </c>
      <c r="G850" s="17" t="s">
        <v>17</v>
      </c>
    </row>
    <row r="851" spans="1:7" ht="19.5" customHeight="1">
      <c r="A851" s="58" t="s">
        <v>1893</v>
      </c>
      <c r="B851" s="17" t="s">
        <v>1510</v>
      </c>
      <c r="C851" s="17" t="s">
        <v>36</v>
      </c>
      <c r="D851" s="18" t="s">
        <v>14</v>
      </c>
      <c r="E851" s="20" t="s">
        <v>15</v>
      </c>
      <c r="F851" s="20" t="s">
        <v>1824</v>
      </c>
      <c r="G851" s="17" t="s">
        <v>17</v>
      </c>
    </row>
    <row r="852" spans="1:7" ht="19.5" customHeight="1">
      <c r="A852" s="58" t="s">
        <v>1895</v>
      </c>
      <c r="B852" s="17" t="s">
        <v>1896</v>
      </c>
      <c r="C852" s="17" t="s">
        <v>36</v>
      </c>
      <c r="D852" s="18" t="s">
        <v>14</v>
      </c>
      <c r="E852" s="19" t="s">
        <v>15</v>
      </c>
      <c r="F852" s="20">
        <v>37327</v>
      </c>
      <c r="G852" s="17" t="s">
        <v>17</v>
      </c>
    </row>
    <row r="853" spans="1:7" ht="19.5" customHeight="1">
      <c r="A853" s="58" t="s">
        <v>1897</v>
      </c>
      <c r="B853" s="17" t="s">
        <v>1898</v>
      </c>
      <c r="C853" s="17" t="s">
        <v>808</v>
      </c>
      <c r="D853" s="18" t="s">
        <v>20</v>
      </c>
      <c r="E853" s="19" t="s">
        <v>15</v>
      </c>
      <c r="F853" s="20">
        <v>37600</v>
      </c>
      <c r="G853" s="17" t="s">
        <v>17</v>
      </c>
    </row>
    <row r="854" spans="1:7" ht="19.5" customHeight="1">
      <c r="A854" s="58" t="s">
        <v>1899</v>
      </c>
      <c r="B854" s="17" t="s">
        <v>1900</v>
      </c>
      <c r="C854" s="17" t="s">
        <v>44</v>
      </c>
      <c r="D854" s="18" t="s">
        <v>14</v>
      </c>
      <c r="E854" s="19" t="s">
        <v>21</v>
      </c>
      <c r="F854" s="20" t="s">
        <v>1901</v>
      </c>
      <c r="G854" s="17" t="s">
        <v>17</v>
      </c>
    </row>
    <row r="855" spans="1:7" ht="19.5" customHeight="1">
      <c r="A855" s="58" t="s">
        <v>1902</v>
      </c>
      <c r="B855" s="23" t="s">
        <v>1392</v>
      </c>
      <c r="C855" s="24" t="s">
        <v>949</v>
      </c>
      <c r="D855" s="25" t="s">
        <v>14</v>
      </c>
      <c r="E855" s="19" t="s">
        <v>15</v>
      </c>
      <c r="F855" s="26" t="s">
        <v>387</v>
      </c>
      <c r="G855" s="24" t="s">
        <v>17</v>
      </c>
    </row>
    <row r="856" spans="1:7" ht="19.5" customHeight="1">
      <c r="A856" s="58" t="s">
        <v>1903</v>
      </c>
      <c r="B856" s="17" t="s">
        <v>587</v>
      </c>
      <c r="C856" s="17" t="s">
        <v>54</v>
      </c>
      <c r="D856" s="18" t="s">
        <v>14</v>
      </c>
      <c r="E856" s="19" t="s">
        <v>15</v>
      </c>
      <c r="F856" s="20" t="s">
        <v>1071</v>
      </c>
      <c r="G856" s="17" t="s">
        <v>17</v>
      </c>
    </row>
    <row r="857" spans="1:7" ht="19.5" customHeight="1">
      <c r="A857" s="58" t="s">
        <v>1904</v>
      </c>
      <c r="B857" s="17" t="s">
        <v>1905</v>
      </c>
      <c r="C857" s="17" t="s">
        <v>61</v>
      </c>
      <c r="D857" s="18" t="s">
        <v>14</v>
      </c>
      <c r="E857" s="19" t="s">
        <v>15</v>
      </c>
      <c r="F857" s="20" t="s">
        <v>764</v>
      </c>
      <c r="G857" s="17" t="s">
        <v>17</v>
      </c>
    </row>
    <row r="858" spans="1:7" ht="19.5" customHeight="1">
      <c r="A858" s="58" t="s">
        <v>1906</v>
      </c>
      <c r="B858" s="17" t="s">
        <v>1907</v>
      </c>
      <c r="C858" s="17" t="s">
        <v>1908</v>
      </c>
      <c r="D858" s="18" t="s">
        <v>14</v>
      </c>
      <c r="E858" s="19" t="s">
        <v>21</v>
      </c>
      <c r="F858" s="20">
        <v>37419</v>
      </c>
      <c r="G858" s="17" t="s">
        <v>17</v>
      </c>
    </row>
    <row r="859" spans="1:7" ht="19.5" customHeight="1">
      <c r="A859" s="58" t="s">
        <v>1909</v>
      </c>
      <c r="B859" s="17" t="s">
        <v>1910</v>
      </c>
      <c r="C859" s="17" t="s">
        <v>1911</v>
      </c>
      <c r="D859" s="18" t="s">
        <v>14</v>
      </c>
      <c r="E859" s="20" t="s">
        <v>15</v>
      </c>
      <c r="F859" s="20" t="s">
        <v>1912</v>
      </c>
      <c r="G859" s="17" t="s">
        <v>17</v>
      </c>
    </row>
    <row r="860" spans="1:7" ht="19.5" customHeight="1">
      <c r="A860" s="58" t="s">
        <v>1913</v>
      </c>
      <c r="B860" s="17" t="s">
        <v>1914</v>
      </c>
      <c r="C860" s="17" t="s">
        <v>69</v>
      </c>
      <c r="D860" s="18" t="s">
        <v>14</v>
      </c>
      <c r="E860" s="20" t="s">
        <v>15</v>
      </c>
      <c r="F860" s="20" t="s">
        <v>16</v>
      </c>
      <c r="G860" s="17" t="s">
        <v>17</v>
      </c>
    </row>
    <row r="861" spans="1:7" ht="19.5" customHeight="1">
      <c r="A861" s="58" t="s">
        <v>1915</v>
      </c>
      <c r="B861" s="23" t="s">
        <v>1357</v>
      </c>
      <c r="C861" s="24" t="s">
        <v>839</v>
      </c>
      <c r="D861" s="25" t="s">
        <v>20</v>
      </c>
      <c r="E861" s="19" t="s">
        <v>15</v>
      </c>
      <c r="F861" s="26" t="s">
        <v>1802</v>
      </c>
      <c r="G861" s="24" t="s">
        <v>17</v>
      </c>
    </row>
    <row r="862" spans="1:7" ht="19.5" customHeight="1">
      <c r="A862" s="58" t="s">
        <v>1916</v>
      </c>
      <c r="B862" s="17" t="s">
        <v>1917</v>
      </c>
      <c r="C862" s="17" t="s">
        <v>567</v>
      </c>
      <c r="D862" s="18" t="s">
        <v>14</v>
      </c>
      <c r="E862" s="19" t="s">
        <v>15</v>
      </c>
      <c r="F862" s="20" t="s">
        <v>1802</v>
      </c>
      <c r="G862" s="17" t="s">
        <v>17</v>
      </c>
    </row>
    <row r="863" spans="1:7" ht="19.5" customHeight="1">
      <c r="A863" s="58" t="s">
        <v>1918</v>
      </c>
      <c r="B863" s="17" t="s">
        <v>1919</v>
      </c>
      <c r="C863" s="17" t="s">
        <v>76</v>
      </c>
      <c r="D863" s="18" t="s">
        <v>20</v>
      </c>
      <c r="E863" s="19" t="s">
        <v>15</v>
      </c>
      <c r="F863" s="20" t="s">
        <v>1150</v>
      </c>
      <c r="G863" s="17" t="s">
        <v>17</v>
      </c>
    </row>
    <row r="864" spans="1:7" ht="19.5" customHeight="1">
      <c r="A864" s="58" t="s">
        <v>1920</v>
      </c>
      <c r="B864" s="17" t="s">
        <v>1921</v>
      </c>
      <c r="C864" s="17" t="s">
        <v>242</v>
      </c>
      <c r="D864" s="18" t="s">
        <v>14</v>
      </c>
      <c r="E864" s="19" t="s">
        <v>21</v>
      </c>
      <c r="F864" s="20" t="s">
        <v>601</v>
      </c>
      <c r="G864" s="17" t="s">
        <v>17</v>
      </c>
    </row>
    <row r="865" spans="1:7" ht="19.5" customHeight="1">
      <c r="A865" s="58" t="s">
        <v>1922</v>
      </c>
      <c r="B865" s="17" t="s">
        <v>1212</v>
      </c>
      <c r="C865" s="17" t="s">
        <v>1923</v>
      </c>
      <c r="D865" s="18" t="s">
        <v>14</v>
      </c>
      <c r="E865" s="19" t="s">
        <v>15</v>
      </c>
      <c r="F865" s="20" t="s">
        <v>878</v>
      </c>
      <c r="G865" s="17" t="s">
        <v>1924</v>
      </c>
    </row>
    <row r="866" spans="1:7" ht="19.5" customHeight="1">
      <c r="A866" s="58" t="s">
        <v>1925</v>
      </c>
      <c r="B866" s="17" t="s">
        <v>1926</v>
      </c>
      <c r="C866" s="17" t="s">
        <v>84</v>
      </c>
      <c r="D866" s="18" t="s">
        <v>14</v>
      </c>
      <c r="E866" s="19" t="s">
        <v>15</v>
      </c>
      <c r="F866" s="20" t="s">
        <v>1038</v>
      </c>
      <c r="G866" s="17" t="s">
        <v>17</v>
      </c>
    </row>
    <row r="867" spans="1:7" ht="19.5" customHeight="1">
      <c r="A867" s="58" t="s">
        <v>1927</v>
      </c>
      <c r="B867" s="17" t="s">
        <v>1928</v>
      </c>
      <c r="C867" s="17" t="s">
        <v>84</v>
      </c>
      <c r="D867" s="18" t="s">
        <v>20</v>
      </c>
      <c r="E867" s="19" t="s">
        <v>15</v>
      </c>
      <c r="F867" s="20" t="s">
        <v>303</v>
      </c>
      <c r="G867" s="17" t="s">
        <v>1010</v>
      </c>
    </row>
    <row r="868" spans="1:7" ht="19.5" customHeight="1">
      <c r="A868" s="58" t="s">
        <v>1929</v>
      </c>
      <c r="B868" s="17" t="s">
        <v>1930</v>
      </c>
      <c r="C868" s="17" t="s">
        <v>1580</v>
      </c>
      <c r="D868" s="18" t="s">
        <v>20</v>
      </c>
      <c r="E868" s="19" t="s">
        <v>21</v>
      </c>
      <c r="F868" s="20" t="s">
        <v>361</v>
      </c>
      <c r="G868" s="17" t="s">
        <v>17</v>
      </c>
    </row>
    <row r="869" spans="1:7" ht="19.5" customHeight="1">
      <c r="A869" s="58" t="s">
        <v>1931</v>
      </c>
      <c r="B869" s="17" t="s">
        <v>1932</v>
      </c>
      <c r="C869" s="17" t="s">
        <v>257</v>
      </c>
      <c r="D869" s="18" t="s">
        <v>20</v>
      </c>
      <c r="E869" s="19" t="s">
        <v>15</v>
      </c>
      <c r="F869" s="20" t="s">
        <v>48</v>
      </c>
      <c r="G869" s="17" t="s">
        <v>17</v>
      </c>
    </row>
    <row r="870" spans="1:7" ht="19.5" customHeight="1">
      <c r="A870" s="58" t="s">
        <v>1933</v>
      </c>
      <c r="B870" s="17" t="s">
        <v>1934</v>
      </c>
      <c r="C870" s="17" t="s">
        <v>580</v>
      </c>
      <c r="D870" s="18" t="s">
        <v>20</v>
      </c>
      <c r="E870" s="19" t="s">
        <v>21</v>
      </c>
      <c r="F870" s="20" t="s">
        <v>361</v>
      </c>
      <c r="G870" s="17" t="s">
        <v>33</v>
      </c>
    </row>
    <row r="871" spans="1:7" ht="19.5" customHeight="1">
      <c r="A871" s="58" t="s">
        <v>1935</v>
      </c>
      <c r="B871" s="17" t="s">
        <v>990</v>
      </c>
      <c r="C871" s="17" t="s">
        <v>91</v>
      </c>
      <c r="D871" s="18" t="s">
        <v>20</v>
      </c>
      <c r="E871" s="19" t="s">
        <v>15</v>
      </c>
      <c r="F871" s="20" t="s">
        <v>81</v>
      </c>
      <c r="G871" s="17" t="s">
        <v>17</v>
      </c>
    </row>
    <row r="872" spans="1:7" ht="19.5" customHeight="1">
      <c r="A872" s="58" t="s">
        <v>1936</v>
      </c>
      <c r="B872" s="17" t="s">
        <v>1937</v>
      </c>
      <c r="C872" s="17" t="s">
        <v>872</v>
      </c>
      <c r="D872" s="18" t="s">
        <v>14</v>
      </c>
      <c r="E872" s="19" t="s">
        <v>15</v>
      </c>
      <c r="F872" s="20" t="s">
        <v>1938</v>
      </c>
      <c r="G872" s="17" t="s">
        <v>33</v>
      </c>
    </row>
    <row r="873" spans="1:7" ht="19.5" customHeight="1">
      <c r="A873" s="58" t="s">
        <v>1939</v>
      </c>
      <c r="B873" s="17" t="s">
        <v>1940</v>
      </c>
      <c r="C873" s="17" t="s">
        <v>444</v>
      </c>
      <c r="D873" s="18" t="s">
        <v>20</v>
      </c>
      <c r="E873" s="20" t="s">
        <v>15</v>
      </c>
      <c r="F873" s="20" t="s">
        <v>1232</v>
      </c>
      <c r="G873" s="17" t="s">
        <v>17</v>
      </c>
    </row>
    <row r="874" spans="1:7" ht="19.5" customHeight="1">
      <c r="A874" s="58" t="s">
        <v>1941</v>
      </c>
      <c r="B874" s="17" t="s">
        <v>1942</v>
      </c>
      <c r="C874" s="17" t="s">
        <v>1140</v>
      </c>
      <c r="D874" s="18" t="s">
        <v>20</v>
      </c>
      <c r="E874" s="19" t="s">
        <v>15</v>
      </c>
      <c r="F874" s="20" t="s">
        <v>967</v>
      </c>
      <c r="G874" s="17" t="s">
        <v>17</v>
      </c>
    </row>
    <row r="875" spans="1:7" ht="19.5" customHeight="1">
      <c r="A875" s="58" t="s">
        <v>1943</v>
      </c>
      <c r="B875" s="17" t="s">
        <v>1944</v>
      </c>
      <c r="C875" s="17" t="s">
        <v>613</v>
      </c>
      <c r="D875" s="18" t="s">
        <v>20</v>
      </c>
      <c r="E875" s="19" t="s">
        <v>15</v>
      </c>
      <c r="F875" s="20" t="s">
        <v>1945</v>
      </c>
      <c r="G875" s="17" t="s">
        <v>17</v>
      </c>
    </row>
    <row r="876" spans="1:7" ht="19.5" customHeight="1">
      <c r="A876" s="58" t="s">
        <v>1946</v>
      </c>
      <c r="B876" s="17" t="s">
        <v>1947</v>
      </c>
      <c r="C876" s="17" t="s">
        <v>467</v>
      </c>
      <c r="D876" s="18" t="s">
        <v>20</v>
      </c>
      <c r="E876" s="19" t="s">
        <v>15</v>
      </c>
      <c r="F876" s="20" t="s">
        <v>235</v>
      </c>
      <c r="G876" s="17" t="s">
        <v>17</v>
      </c>
    </row>
    <row r="877" spans="1:7" ht="19.5" customHeight="1">
      <c r="A877" s="58" t="s">
        <v>1948</v>
      </c>
      <c r="B877" s="17" t="s">
        <v>1949</v>
      </c>
      <c r="C877" s="17" t="s">
        <v>1266</v>
      </c>
      <c r="D877" s="18" t="s">
        <v>14</v>
      </c>
      <c r="E877" s="19" t="s">
        <v>15</v>
      </c>
      <c r="F877" s="20" t="s">
        <v>1545</v>
      </c>
      <c r="G877" s="17" t="s">
        <v>1950</v>
      </c>
    </row>
    <row r="878" spans="1:7" ht="19.5" customHeight="1">
      <c r="A878" s="58" t="s">
        <v>1951</v>
      </c>
      <c r="B878" s="17" t="s">
        <v>456</v>
      </c>
      <c r="C878" s="17" t="s">
        <v>472</v>
      </c>
      <c r="D878" s="18" t="s">
        <v>20</v>
      </c>
      <c r="E878" s="19" t="s">
        <v>15</v>
      </c>
      <c r="F878" s="20" t="s">
        <v>1952</v>
      </c>
      <c r="G878" s="17" t="s">
        <v>17</v>
      </c>
    </row>
    <row r="879" spans="1:7" ht="19.5" customHeight="1">
      <c r="A879" s="58" t="s">
        <v>1953</v>
      </c>
      <c r="B879" s="17" t="s">
        <v>1954</v>
      </c>
      <c r="C879" s="17" t="s">
        <v>472</v>
      </c>
      <c r="D879" s="18" t="s">
        <v>20</v>
      </c>
      <c r="E879" s="19" t="s">
        <v>15</v>
      </c>
      <c r="F879" s="20" t="s">
        <v>387</v>
      </c>
      <c r="G879" s="17" t="s">
        <v>17</v>
      </c>
    </row>
    <row r="880" spans="1:7" ht="19.5" customHeight="1">
      <c r="A880" s="58" t="s">
        <v>1955</v>
      </c>
      <c r="B880" s="17" t="s">
        <v>1956</v>
      </c>
      <c r="C880" s="17" t="s">
        <v>1033</v>
      </c>
      <c r="D880" s="18" t="s">
        <v>20</v>
      </c>
      <c r="E880" s="20" t="s">
        <v>15</v>
      </c>
      <c r="F880" s="20" t="s">
        <v>283</v>
      </c>
      <c r="G880" s="17" t="s">
        <v>1957</v>
      </c>
    </row>
    <row r="881" spans="1:7" ht="19.5" customHeight="1">
      <c r="A881" s="58" t="s">
        <v>1958</v>
      </c>
      <c r="B881" s="17" t="s">
        <v>1959</v>
      </c>
      <c r="C881" s="17" t="s">
        <v>1033</v>
      </c>
      <c r="D881" s="18" t="s">
        <v>20</v>
      </c>
      <c r="E881" s="19" t="s">
        <v>15</v>
      </c>
      <c r="F881" s="20">
        <v>37610</v>
      </c>
      <c r="G881" s="17" t="s">
        <v>17</v>
      </c>
    </row>
    <row r="882" spans="1:7" ht="19.5" customHeight="1">
      <c r="A882" s="58" t="s">
        <v>1960</v>
      </c>
      <c r="B882" s="17" t="s">
        <v>150</v>
      </c>
      <c r="C882" s="17" t="s">
        <v>151</v>
      </c>
      <c r="D882" s="18" t="s">
        <v>14</v>
      </c>
      <c r="E882" s="19" t="s">
        <v>15</v>
      </c>
      <c r="F882" s="20" t="s">
        <v>62</v>
      </c>
      <c r="G882" s="17" t="s">
        <v>17</v>
      </c>
    </row>
    <row r="883" spans="1:7" ht="19.5" customHeight="1">
      <c r="A883" s="58" t="s">
        <v>1961</v>
      </c>
      <c r="B883" s="17" t="s">
        <v>1962</v>
      </c>
      <c r="C883" s="17" t="s">
        <v>312</v>
      </c>
      <c r="D883" s="18" t="s">
        <v>20</v>
      </c>
      <c r="E883" s="20" t="s">
        <v>15</v>
      </c>
      <c r="F883" s="20" t="s">
        <v>296</v>
      </c>
      <c r="G883" s="17" t="s">
        <v>33</v>
      </c>
    </row>
    <row r="884" spans="1:7" ht="19.5" customHeight="1">
      <c r="A884" s="58" t="s">
        <v>1963</v>
      </c>
      <c r="B884" s="23" t="s">
        <v>1964</v>
      </c>
      <c r="C884" s="24" t="s">
        <v>159</v>
      </c>
      <c r="D884" s="25" t="s">
        <v>14</v>
      </c>
      <c r="E884" s="19" t="s">
        <v>15</v>
      </c>
      <c r="F884" s="26" t="s">
        <v>1965</v>
      </c>
      <c r="G884" s="24" t="s">
        <v>17</v>
      </c>
    </row>
    <row r="885" spans="1:7" ht="19.5" customHeight="1">
      <c r="A885" s="58" t="s">
        <v>1966</v>
      </c>
      <c r="B885" s="23" t="s">
        <v>116</v>
      </c>
      <c r="C885" s="24" t="s">
        <v>1967</v>
      </c>
      <c r="D885" s="25" t="s">
        <v>14</v>
      </c>
      <c r="E885" s="19" t="s">
        <v>15</v>
      </c>
      <c r="F885" s="26" t="s">
        <v>743</v>
      </c>
      <c r="G885" s="24" t="s">
        <v>17</v>
      </c>
    </row>
    <row r="886" spans="1:7" ht="19.5" customHeight="1">
      <c r="A886" s="58" t="s">
        <v>1968</v>
      </c>
      <c r="B886" s="23" t="s">
        <v>1969</v>
      </c>
      <c r="C886" s="24" t="s">
        <v>175</v>
      </c>
      <c r="D886" s="25" t="s">
        <v>20</v>
      </c>
      <c r="E886" s="19" t="s">
        <v>15</v>
      </c>
      <c r="F886" s="26" t="s">
        <v>1970</v>
      </c>
      <c r="G886" s="24" t="s">
        <v>355</v>
      </c>
    </row>
    <row r="887" spans="1:7" ht="19.5" customHeight="1">
      <c r="A887" s="58" t="s">
        <v>1971</v>
      </c>
      <c r="B887" s="17" t="s">
        <v>1972</v>
      </c>
      <c r="C887" s="17" t="s">
        <v>175</v>
      </c>
      <c r="D887" s="18" t="s">
        <v>20</v>
      </c>
      <c r="E887" s="19" t="s">
        <v>15</v>
      </c>
      <c r="F887" s="20">
        <v>37449</v>
      </c>
      <c r="G887" s="17" t="s">
        <v>17</v>
      </c>
    </row>
    <row r="888" spans="1:7" ht="19.5" customHeight="1">
      <c r="A888" s="58" t="s">
        <v>1973</v>
      </c>
      <c r="B888" s="17"/>
      <c r="C888" s="17"/>
      <c r="D888" s="18"/>
      <c r="E888" s="20"/>
      <c r="F888" s="20"/>
      <c r="G888" s="17"/>
    </row>
    <row r="889" spans="1:7" ht="19.5" customHeight="1">
      <c r="A889" s="58" t="s">
        <v>1974</v>
      </c>
      <c r="B889" s="17"/>
      <c r="C889" s="17"/>
      <c r="D889" s="18"/>
      <c r="E889" s="20"/>
      <c r="F889" s="20"/>
      <c r="G889" s="17"/>
    </row>
    <row r="890" spans="1:7" ht="19.5" customHeight="1">
      <c r="A890" s="58" t="s">
        <v>1975</v>
      </c>
      <c r="B890" s="17"/>
      <c r="C890" s="17"/>
      <c r="D890" s="18"/>
      <c r="E890" s="20"/>
      <c r="F890" s="20"/>
      <c r="G890" s="17"/>
    </row>
    <row r="891" spans="1:7" ht="19.5" customHeight="1">
      <c r="A891" s="58" t="s">
        <v>1976</v>
      </c>
      <c r="B891" s="17"/>
      <c r="C891" s="17"/>
      <c r="D891" s="18"/>
      <c r="E891" s="20"/>
      <c r="F891" s="20"/>
      <c r="G891" s="17"/>
    </row>
    <row r="892" spans="1:7" ht="19.5" customHeight="1">
      <c r="A892" s="58" t="s">
        <v>1977</v>
      </c>
      <c r="B892" s="17"/>
      <c r="C892" s="17"/>
      <c r="D892" s="18"/>
      <c r="E892" s="20"/>
      <c r="F892" s="20"/>
      <c r="G892" s="17"/>
    </row>
    <row r="893" spans="1:7" ht="19.5" customHeight="1">
      <c r="A893" s="58" t="s">
        <v>1978</v>
      </c>
      <c r="B893" s="17"/>
      <c r="C893" s="17"/>
      <c r="D893" s="18"/>
      <c r="E893" s="20"/>
      <c r="F893" s="20"/>
      <c r="G893" s="17"/>
    </row>
    <row r="894" spans="1:7" ht="19.5" customHeight="1">
      <c r="A894" s="58" t="s">
        <v>1979</v>
      </c>
      <c r="B894" s="17"/>
      <c r="C894" s="17"/>
      <c r="D894" s="18"/>
      <c r="E894" s="20"/>
      <c r="F894" s="20"/>
      <c r="G894" s="17"/>
    </row>
    <row r="895" spans="1:7" ht="19.5" customHeight="1">
      <c r="A895" s="58" t="s">
        <v>1980</v>
      </c>
      <c r="B895" s="17"/>
      <c r="C895" s="17"/>
      <c r="D895" s="18"/>
      <c r="E895" s="19"/>
      <c r="F895" s="20"/>
      <c r="G895" s="17"/>
    </row>
    <row r="896" spans="1:7" ht="19.5" customHeight="1">
      <c r="A896" s="58" t="s">
        <v>1981</v>
      </c>
      <c r="B896" s="17"/>
      <c r="C896" s="17"/>
      <c r="D896" s="18"/>
      <c r="E896" s="19"/>
      <c r="F896" s="20"/>
      <c r="G896" s="17"/>
    </row>
    <row r="897" spans="1:7" ht="19.5" customHeight="1">
      <c r="A897" s="58" t="s">
        <v>1982</v>
      </c>
      <c r="B897" s="17"/>
      <c r="C897" s="17"/>
      <c r="D897" s="18"/>
      <c r="E897" s="20"/>
      <c r="F897" s="20"/>
      <c r="G897" s="17"/>
    </row>
    <row r="898" spans="1:7" ht="19.5" customHeight="1">
      <c r="A898" s="58" t="s">
        <v>1983</v>
      </c>
      <c r="B898" s="17"/>
      <c r="C898" s="17"/>
      <c r="D898" s="18"/>
      <c r="E898" s="20"/>
      <c r="F898" s="20"/>
      <c r="G898" s="17"/>
    </row>
    <row r="899" spans="1:7" ht="19.5" customHeight="1">
      <c r="A899" s="58" t="s">
        <v>1984</v>
      </c>
      <c r="B899" s="17"/>
      <c r="C899" s="17"/>
      <c r="D899" s="18"/>
      <c r="E899" s="20"/>
      <c r="F899" s="20"/>
      <c r="G899" s="17"/>
    </row>
    <row r="900" spans="1:7" ht="19.5" customHeight="1">
      <c r="A900" s="58" t="s">
        <v>1985</v>
      </c>
      <c r="B900" s="17"/>
      <c r="C900" s="17"/>
      <c r="D900" s="18"/>
      <c r="E900" s="20"/>
      <c r="F900" s="20"/>
      <c r="G900" s="17"/>
    </row>
    <row r="901" spans="1:7" ht="19.5" customHeight="1">
      <c r="A901" s="58" t="s">
        <v>1986</v>
      </c>
      <c r="B901" s="17"/>
      <c r="C901" s="17"/>
      <c r="D901" s="18"/>
      <c r="E901" s="20"/>
      <c r="F901" s="20"/>
      <c r="G901" s="17"/>
    </row>
    <row r="902" spans="1:7" ht="19.5" customHeight="1">
      <c r="A902" s="58" t="s">
        <v>1987</v>
      </c>
      <c r="B902" s="17"/>
      <c r="C902" s="17"/>
      <c r="D902" s="18"/>
      <c r="E902" s="20"/>
      <c r="F902" s="20"/>
      <c r="G902" s="17"/>
    </row>
    <row r="903" spans="1:7" ht="19.5" customHeight="1">
      <c r="A903" s="58" t="s">
        <v>1988</v>
      </c>
      <c r="B903" s="17"/>
      <c r="C903" s="17"/>
      <c r="D903" s="18"/>
      <c r="E903" s="20"/>
      <c r="F903" s="20"/>
      <c r="G903" s="17"/>
    </row>
    <row r="904" spans="1:7" ht="19.5" customHeight="1">
      <c r="A904" s="58" t="s">
        <v>1989</v>
      </c>
      <c r="B904" s="17"/>
      <c r="C904" s="17"/>
      <c r="D904" s="18"/>
      <c r="E904" s="20"/>
      <c r="F904" s="20"/>
      <c r="G904" s="17"/>
    </row>
    <row r="905" spans="1:7" ht="19.5" customHeight="1">
      <c r="A905" s="58" t="s">
        <v>1990</v>
      </c>
      <c r="B905" s="17"/>
      <c r="C905" s="17"/>
      <c r="D905" s="18"/>
      <c r="E905" s="20"/>
      <c r="F905" s="20"/>
      <c r="G905" s="17"/>
    </row>
    <row r="906" spans="1:7" ht="19.5" customHeight="1">
      <c r="A906" s="58" t="s">
        <v>1991</v>
      </c>
      <c r="B906" s="17"/>
      <c r="C906" s="17"/>
      <c r="D906" s="18"/>
      <c r="E906" s="20"/>
      <c r="F906" s="20"/>
      <c r="G906" s="17"/>
    </row>
    <row r="907" spans="1:7" ht="19.5" customHeight="1">
      <c r="A907" s="58" t="s">
        <v>1992</v>
      </c>
      <c r="B907" s="17"/>
      <c r="C907" s="17"/>
      <c r="D907" s="18"/>
      <c r="E907" s="20"/>
      <c r="F907" s="20"/>
      <c r="G907" s="17"/>
    </row>
    <row r="908" spans="1:7" ht="19.5" customHeight="1">
      <c r="A908" s="58" t="s">
        <v>1993</v>
      </c>
      <c r="B908" s="27"/>
      <c r="C908" s="27"/>
      <c r="D908" s="28"/>
      <c r="E908" s="28"/>
      <c r="F908" s="29"/>
      <c r="G908" s="27"/>
    </row>
    <row r="909" spans="1:7" ht="19.5" customHeight="1">
      <c r="A909" s="58" t="s">
        <v>1994</v>
      </c>
      <c r="B909" s="17" t="s">
        <v>327</v>
      </c>
      <c r="C909" s="17" t="s">
        <v>13</v>
      </c>
      <c r="D909" s="18" t="s">
        <v>14</v>
      </c>
      <c r="E909" s="19" t="s">
        <v>15</v>
      </c>
      <c r="F909" s="20" t="s">
        <v>618</v>
      </c>
      <c r="G909" s="17" t="s">
        <v>17</v>
      </c>
    </row>
    <row r="910" spans="1:7" ht="19.5" customHeight="1">
      <c r="A910" s="58" t="s">
        <v>1995</v>
      </c>
      <c r="B910" s="17" t="s">
        <v>1996</v>
      </c>
      <c r="C910" s="17" t="s">
        <v>8</v>
      </c>
      <c r="D910" s="18" t="s">
        <v>20</v>
      </c>
      <c r="E910" s="19" t="s">
        <v>15</v>
      </c>
      <c r="F910" s="20">
        <v>37592</v>
      </c>
      <c r="G910" s="17" t="s">
        <v>1445</v>
      </c>
    </row>
    <row r="911" spans="1:7" ht="19.5" customHeight="1">
      <c r="A911" s="58" t="s">
        <v>1997</v>
      </c>
      <c r="B911" s="17" t="s">
        <v>1998</v>
      </c>
      <c r="C911" s="17" t="s">
        <v>204</v>
      </c>
      <c r="D911" s="18" t="s">
        <v>14</v>
      </c>
      <c r="E911" s="19" t="s">
        <v>15</v>
      </c>
      <c r="F911" s="20">
        <v>37268</v>
      </c>
      <c r="G911" s="17" t="s">
        <v>17</v>
      </c>
    </row>
    <row r="912" spans="1:7" ht="19.5" customHeight="1">
      <c r="A912" s="58" t="s">
        <v>1999</v>
      </c>
      <c r="B912" s="17" t="s">
        <v>2000</v>
      </c>
      <c r="C912" s="17" t="s">
        <v>1204</v>
      </c>
      <c r="D912" s="18" t="s">
        <v>20</v>
      </c>
      <c r="E912" s="19" t="s">
        <v>15</v>
      </c>
      <c r="F912" s="20" t="s">
        <v>2001</v>
      </c>
      <c r="G912" s="17" t="s">
        <v>17</v>
      </c>
    </row>
    <row r="913" spans="1:7" ht="19.5" customHeight="1">
      <c r="A913" s="58" t="s">
        <v>2002</v>
      </c>
      <c r="B913" s="17" t="s">
        <v>2003</v>
      </c>
      <c r="C913" s="17" t="s">
        <v>2004</v>
      </c>
      <c r="D913" s="18" t="s">
        <v>14</v>
      </c>
      <c r="E913" s="19" t="s">
        <v>15</v>
      </c>
      <c r="F913" s="20" t="s">
        <v>85</v>
      </c>
      <c r="G913" s="17" t="s">
        <v>17</v>
      </c>
    </row>
    <row r="914" spans="1:7" ht="19.5" customHeight="1">
      <c r="A914" s="58" t="s">
        <v>2005</v>
      </c>
      <c r="B914" s="17" t="s">
        <v>558</v>
      </c>
      <c r="C914" s="17" t="s">
        <v>32</v>
      </c>
      <c r="D914" s="18" t="s">
        <v>14</v>
      </c>
      <c r="E914" s="19" t="s">
        <v>15</v>
      </c>
      <c r="F914" s="20" t="s">
        <v>387</v>
      </c>
      <c r="G914" s="17" t="s">
        <v>17</v>
      </c>
    </row>
    <row r="915" spans="1:7" ht="19.5" customHeight="1">
      <c r="A915" s="58" t="s">
        <v>2006</v>
      </c>
      <c r="B915" s="17" t="s">
        <v>1389</v>
      </c>
      <c r="C915" s="17" t="s">
        <v>40</v>
      </c>
      <c r="D915" s="18" t="s">
        <v>14</v>
      </c>
      <c r="E915" s="19" t="s">
        <v>15</v>
      </c>
      <c r="F915" s="20" t="s">
        <v>661</v>
      </c>
      <c r="G915" s="17" t="s">
        <v>17</v>
      </c>
    </row>
    <row r="916" spans="1:7" ht="19.5" customHeight="1">
      <c r="A916" s="58" t="s">
        <v>2007</v>
      </c>
      <c r="B916" s="17" t="s">
        <v>2008</v>
      </c>
      <c r="C916" s="17" t="s">
        <v>822</v>
      </c>
      <c r="D916" s="18" t="s">
        <v>14</v>
      </c>
      <c r="E916" s="19" t="s">
        <v>21</v>
      </c>
      <c r="F916" s="20" t="s">
        <v>2009</v>
      </c>
      <c r="G916" s="17" t="s">
        <v>33</v>
      </c>
    </row>
    <row r="917" spans="1:7" ht="19.5" customHeight="1">
      <c r="A917" s="58" t="s">
        <v>2010</v>
      </c>
      <c r="B917" s="17" t="s">
        <v>2011</v>
      </c>
      <c r="C917" s="17" t="s">
        <v>223</v>
      </c>
      <c r="D917" s="18" t="s">
        <v>20</v>
      </c>
      <c r="E917" s="19" t="s">
        <v>15</v>
      </c>
      <c r="F917" s="20" t="s">
        <v>799</v>
      </c>
      <c r="G917" s="17" t="s">
        <v>17</v>
      </c>
    </row>
    <row r="918" spans="1:7" ht="19.5" customHeight="1">
      <c r="A918" s="58" t="s">
        <v>2012</v>
      </c>
      <c r="B918" s="17" t="s">
        <v>2013</v>
      </c>
      <c r="C918" s="17" t="s">
        <v>966</v>
      </c>
      <c r="D918" s="18" t="s">
        <v>20</v>
      </c>
      <c r="E918" s="19" t="s">
        <v>21</v>
      </c>
      <c r="F918" s="20" t="s">
        <v>1764</v>
      </c>
      <c r="G918" s="17" t="s">
        <v>17</v>
      </c>
    </row>
    <row r="919" spans="1:7" ht="19.5" customHeight="1">
      <c r="A919" s="58" t="s">
        <v>2014</v>
      </c>
      <c r="B919" s="17" t="s">
        <v>2015</v>
      </c>
      <c r="C919" s="17" t="s">
        <v>54</v>
      </c>
      <c r="D919" s="18" t="s">
        <v>14</v>
      </c>
      <c r="E919" s="19" t="s">
        <v>15</v>
      </c>
      <c r="F919" s="20">
        <v>37607</v>
      </c>
      <c r="G919" s="17" t="s">
        <v>17</v>
      </c>
    </row>
    <row r="920" spans="1:7" ht="19.5" customHeight="1">
      <c r="A920" s="58" t="s">
        <v>2016</v>
      </c>
      <c r="B920" s="17" t="s">
        <v>2017</v>
      </c>
      <c r="C920" s="17" t="s">
        <v>54</v>
      </c>
      <c r="D920" s="19" t="s">
        <v>14</v>
      </c>
      <c r="E920" s="18" t="s">
        <v>15</v>
      </c>
      <c r="F920" s="22" t="s">
        <v>468</v>
      </c>
      <c r="G920" s="17" t="s">
        <v>17</v>
      </c>
    </row>
    <row r="921" spans="1:7" ht="19.5" customHeight="1">
      <c r="A921" s="58" t="s">
        <v>2018</v>
      </c>
      <c r="B921" s="17" t="s">
        <v>2019</v>
      </c>
      <c r="C921" s="17" t="s">
        <v>54</v>
      </c>
      <c r="D921" s="18" t="s">
        <v>14</v>
      </c>
      <c r="E921" s="19" t="s">
        <v>15</v>
      </c>
      <c r="F921" s="20" t="s">
        <v>2020</v>
      </c>
      <c r="G921" s="17" t="s">
        <v>17</v>
      </c>
    </row>
    <row r="922" spans="1:7" ht="19.5" customHeight="1">
      <c r="A922" s="58" t="s">
        <v>2021</v>
      </c>
      <c r="B922" s="17" t="s">
        <v>2022</v>
      </c>
      <c r="C922" s="17" t="s">
        <v>396</v>
      </c>
      <c r="D922" s="18" t="s">
        <v>14</v>
      </c>
      <c r="E922" s="19" t="s">
        <v>15</v>
      </c>
      <c r="F922" s="20" t="s">
        <v>235</v>
      </c>
      <c r="G922" s="17" t="s">
        <v>17</v>
      </c>
    </row>
    <row r="923" spans="1:7" ht="19.5" customHeight="1">
      <c r="A923" s="58" t="s">
        <v>2023</v>
      </c>
      <c r="B923" s="17" t="s">
        <v>2024</v>
      </c>
      <c r="C923" s="17" t="s">
        <v>69</v>
      </c>
      <c r="D923" s="18" t="s">
        <v>14</v>
      </c>
      <c r="E923" s="19" t="s">
        <v>15</v>
      </c>
      <c r="F923" s="20" t="s">
        <v>432</v>
      </c>
      <c r="G923" s="17" t="s">
        <v>17</v>
      </c>
    </row>
    <row r="924" spans="1:7" ht="19.5" customHeight="1">
      <c r="A924" s="58" t="s">
        <v>2025</v>
      </c>
      <c r="B924" s="17" t="s">
        <v>116</v>
      </c>
      <c r="C924" s="17" t="s">
        <v>979</v>
      </c>
      <c r="D924" s="18" t="s">
        <v>14</v>
      </c>
      <c r="E924" s="19" t="s">
        <v>15</v>
      </c>
      <c r="F924" s="20" t="s">
        <v>563</v>
      </c>
      <c r="G924" s="17" t="s">
        <v>17</v>
      </c>
    </row>
    <row r="925" spans="1:7" ht="19.5" customHeight="1">
      <c r="A925" s="58" t="s">
        <v>2026</v>
      </c>
      <c r="B925" s="17" t="s">
        <v>2027</v>
      </c>
      <c r="C925" s="17" t="s">
        <v>2028</v>
      </c>
      <c r="D925" s="18" t="s">
        <v>20</v>
      </c>
      <c r="E925" s="19" t="s">
        <v>15</v>
      </c>
      <c r="F925" s="20" t="s">
        <v>445</v>
      </c>
      <c r="G925" s="17" t="s">
        <v>17</v>
      </c>
    </row>
    <row r="926" spans="1:7" ht="19.5" customHeight="1">
      <c r="A926" s="58" t="s">
        <v>2029</v>
      </c>
      <c r="B926" s="17" t="s">
        <v>2030</v>
      </c>
      <c r="C926" s="17" t="s">
        <v>242</v>
      </c>
      <c r="D926" s="18" t="s">
        <v>14</v>
      </c>
      <c r="E926" s="19" t="s">
        <v>15</v>
      </c>
      <c r="F926" s="20" t="s">
        <v>2031</v>
      </c>
      <c r="G926" s="17" t="s">
        <v>17</v>
      </c>
    </row>
    <row r="927" spans="1:7" ht="19.5" customHeight="1">
      <c r="A927" s="58" t="s">
        <v>2032</v>
      </c>
      <c r="B927" s="17" t="s">
        <v>2033</v>
      </c>
      <c r="C927" s="17" t="s">
        <v>846</v>
      </c>
      <c r="D927" s="18" t="s">
        <v>14</v>
      </c>
      <c r="E927" s="19" t="s">
        <v>15</v>
      </c>
      <c r="F927" s="20" t="s">
        <v>423</v>
      </c>
      <c r="G927" s="17" t="s">
        <v>17</v>
      </c>
    </row>
    <row r="928" spans="1:7" ht="19.5" customHeight="1">
      <c r="A928" s="58" t="s">
        <v>2034</v>
      </c>
      <c r="B928" s="17" t="s">
        <v>2035</v>
      </c>
      <c r="C928" s="17" t="s">
        <v>1923</v>
      </c>
      <c r="D928" s="18" t="s">
        <v>14</v>
      </c>
      <c r="E928" s="19" t="s">
        <v>15</v>
      </c>
      <c r="F928" s="20" t="s">
        <v>2036</v>
      </c>
      <c r="G928" s="17" t="s">
        <v>17</v>
      </c>
    </row>
    <row r="929" spans="1:7" ht="19.5" customHeight="1">
      <c r="A929" s="58" t="s">
        <v>2037</v>
      </c>
      <c r="B929" s="17" t="s">
        <v>1610</v>
      </c>
      <c r="C929" s="17" t="s">
        <v>415</v>
      </c>
      <c r="D929" s="18" t="s">
        <v>20</v>
      </c>
      <c r="E929" s="19" t="s">
        <v>15</v>
      </c>
      <c r="F929" s="20" t="s">
        <v>107</v>
      </c>
      <c r="G929" s="17" t="s">
        <v>627</v>
      </c>
    </row>
    <row r="930" spans="1:7" ht="19.5" customHeight="1">
      <c r="A930" s="58" t="s">
        <v>2038</v>
      </c>
      <c r="B930" s="17" t="s">
        <v>2039</v>
      </c>
      <c r="C930" s="17" t="s">
        <v>84</v>
      </c>
      <c r="D930" s="18" t="s">
        <v>14</v>
      </c>
      <c r="E930" s="19" t="s">
        <v>15</v>
      </c>
      <c r="F930" s="20" t="s">
        <v>1552</v>
      </c>
      <c r="G930" s="17" t="s">
        <v>17</v>
      </c>
    </row>
    <row r="931" spans="1:7" ht="19.5" customHeight="1">
      <c r="A931" s="58" t="s">
        <v>2040</v>
      </c>
      <c r="B931" s="17" t="s">
        <v>248</v>
      </c>
      <c r="C931" s="17" t="s">
        <v>84</v>
      </c>
      <c r="D931" s="18" t="s">
        <v>14</v>
      </c>
      <c r="E931" s="20" t="s">
        <v>15</v>
      </c>
      <c r="F931" s="20">
        <v>37594</v>
      </c>
      <c r="G931" s="17" t="s">
        <v>17</v>
      </c>
    </row>
    <row r="932" spans="1:7" ht="19.5" customHeight="1">
      <c r="A932" s="58" t="s">
        <v>2041</v>
      </c>
      <c r="B932" s="17" t="s">
        <v>2042</v>
      </c>
      <c r="C932" s="17" t="s">
        <v>253</v>
      </c>
      <c r="D932" s="18" t="s">
        <v>20</v>
      </c>
      <c r="E932" s="19" t="s">
        <v>15</v>
      </c>
      <c r="F932" s="20" t="s">
        <v>1269</v>
      </c>
      <c r="G932" s="17" t="s">
        <v>17</v>
      </c>
    </row>
    <row r="933" spans="1:7" ht="19.5" customHeight="1">
      <c r="A933" s="58" t="s">
        <v>2043</v>
      </c>
      <c r="B933" s="17" t="s">
        <v>2044</v>
      </c>
      <c r="C933" s="17" t="s">
        <v>580</v>
      </c>
      <c r="D933" s="18" t="s">
        <v>20</v>
      </c>
      <c r="E933" s="19" t="s">
        <v>15</v>
      </c>
      <c r="F933" s="20" t="s">
        <v>488</v>
      </c>
      <c r="G933" s="17" t="s">
        <v>17</v>
      </c>
    </row>
    <row r="934" spans="1:7" ht="19.5" customHeight="1">
      <c r="A934" s="58" t="s">
        <v>2045</v>
      </c>
      <c r="B934" s="17" t="s">
        <v>2046</v>
      </c>
      <c r="C934" s="17" t="s">
        <v>91</v>
      </c>
      <c r="D934" s="18" t="s">
        <v>20</v>
      </c>
      <c r="E934" s="19" t="s">
        <v>15</v>
      </c>
      <c r="F934" s="19" t="s">
        <v>1583</v>
      </c>
      <c r="G934" s="17" t="s">
        <v>33</v>
      </c>
    </row>
    <row r="935" spans="1:7" ht="19.5" customHeight="1">
      <c r="A935" s="58" t="s">
        <v>2047</v>
      </c>
      <c r="B935" s="17" t="s">
        <v>2048</v>
      </c>
      <c r="C935" s="17" t="s">
        <v>106</v>
      </c>
      <c r="D935" s="18" t="s">
        <v>20</v>
      </c>
      <c r="E935" s="19" t="s">
        <v>15</v>
      </c>
      <c r="F935" s="20" t="s">
        <v>2049</v>
      </c>
      <c r="G935" s="17" t="s">
        <v>17</v>
      </c>
    </row>
    <row r="936" spans="1:7" ht="19.5" customHeight="1">
      <c r="A936" s="58" t="s">
        <v>2050</v>
      </c>
      <c r="B936" s="17" t="s">
        <v>2051</v>
      </c>
      <c r="C936" s="17" t="s">
        <v>273</v>
      </c>
      <c r="D936" s="18" t="s">
        <v>14</v>
      </c>
      <c r="E936" s="19" t="s">
        <v>15</v>
      </c>
      <c r="F936" s="20" t="s">
        <v>1425</v>
      </c>
      <c r="G936" s="17" t="s">
        <v>33</v>
      </c>
    </row>
    <row r="937" spans="1:7" ht="19.5" customHeight="1">
      <c r="A937" s="58" t="s">
        <v>2052</v>
      </c>
      <c r="B937" s="17" t="s">
        <v>2053</v>
      </c>
      <c r="C937" s="17" t="s">
        <v>872</v>
      </c>
      <c r="D937" s="18" t="s">
        <v>14</v>
      </c>
      <c r="E937" s="20" t="s">
        <v>15</v>
      </c>
      <c r="F937" s="20" t="s">
        <v>1827</v>
      </c>
      <c r="G937" s="17" t="s">
        <v>17</v>
      </c>
    </row>
    <row r="938" spans="1:7" ht="19.5" customHeight="1">
      <c r="A938" s="58" t="s">
        <v>2054</v>
      </c>
      <c r="B938" s="17" t="s">
        <v>1138</v>
      </c>
      <c r="C938" s="17" t="s">
        <v>444</v>
      </c>
      <c r="D938" s="18" t="s">
        <v>14</v>
      </c>
      <c r="E938" s="19" t="s">
        <v>15</v>
      </c>
      <c r="F938" s="19">
        <v>37594</v>
      </c>
      <c r="G938" s="17" t="s">
        <v>17</v>
      </c>
    </row>
    <row r="939" spans="1:7" ht="19.5" customHeight="1">
      <c r="A939" s="58" t="s">
        <v>2055</v>
      </c>
      <c r="B939" s="17" t="s">
        <v>2056</v>
      </c>
      <c r="C939" s="17" t="s">
        <v>117</v>
      </c>
      <c r="D939" s="18" t="s">
        <v>20</v>
      </c>
      <c r="E939" s="19" t="s">
        <v>15</v>
      </c>
      <c r="F939" s="20" t="s">
        <v>1105</v>
      </c>
      <c r="G939" s="17" t="s">
        <v>17</v>
      </c>
    </row>
    <row r="940" spans="1:7" ht="19.5" customHeight="1">
      <c r="A940" s="58" t="s">
        <v>2057</v>
      </c>
      <c r="B940" s="17" t="s">
        <v>2058</v>
      </c>
      <c r="C940" s="17" t="s">
        <v>1140</v>
      </c>
      <c r="D940" s="18" t="s">
        <v>20</v>
      </c>
      <c r="E940" s="19" t="s">
        <v>15</v>
      </c>
      <c r="F940" s="20" t="s">
        <v>103</v>
      </c>
      <c r="G940" s="17" t="s">
        <v>17</v>
      </c>
    </row>
    <row r="941" spans="1:7" ht="19.5" customHeight="1">
      <c r="A941" s="58" t="s">
        <v>2059</v>
      </c>
      <c r="B941" s="17" t="s">
        <v>2060</v>
      </c>
      <c r="C941" s="17" t="s">
        <v>124</v>
      </c>
      <c r="D941" s="18" t="s">
        <v>20</v>
      </c>
      <c r="E941" s="20" t="s">
        <v>15</v>
      </c>
      <c r="F941" s="20" t="s">
        <v>118</v>
      </c>
      <c r="G941" s="17" t="s">
        <v>17</v>
      </c>
    </row>
    <row r="942" spans="1:7" ht="19.5" customHeight="1">
      <c r="A942" s="58" t="s">
        <v>2061</v>
      </c>
      <c r="B942" s="17" t="s">
        <v>2062</v>
      </c>
      <c r="C942" s="17" t="s">
        <v>621</v>
      </c>
      <c r="D942" s="18" t="s">
        <v>14</v>
      </c>
      <c r="E942" s="20" t="s">
        <v>21</v>
      </c>
      <c r="F942" s="20" t="s">
        <v>622</v>
      </c>
      <c r="G942" s="17" t="s">
        <v>17</v>
      </c>
    </row>
    <row r="943" spans="1:7" ht="19.5" customHeight="1">
      <c r="A943" s="58" t="s">
        <v>2063</v>
      </c>
      <c r="B943" s="17" t="s">
        <v>2064</v>
      </c>
      <c r="C943" s="17" t="s">
        <v>2065</v>
      </c>
      <c r="D943" s="18" t="s">
        <v>14</v>
      </c>
      <c r="E943" s="20" t="s">
        <v>15</v>
      </c>
      <c r="F943" s="20" t="s">
        <v>2066</v>
      </c>
      <c r="G943" s="17" t="s">
        <v>627</v>
      </c>
    </row>
    <row r="944" spans="1:7" ht="19.5" customHeight="1">
      <c r="A944" s="58" t="s">
        <v>2067</v>
      </c>
      <c r="B944" s="17" t="s">
        <v>2068</v>
      </c>
      <c r="C944" s="17" t="s">
        <v>1033</v>
      </c>
      <c r="D944" s="18" t="s">
        <v>20</v>
      </c>
      <c r="E944" s="20" t="s">
        <v>15</v>
      </c>
      <c r="F944" s="20" t="s">
        <v>2069</v>
      </c>
      <c r="G944" s="17" t="s">
        <v>17</v>
      </c>
    </row>
    <row r="945" spans="1:7" ht="19.5" customHeight="1">
      <c r="A945" s="58" t="s">
        <v>2070</v>
      </c>
      <c r="B945" s="17" t="s">
        <v>2071</v>
      </c>
      <c r="C945" s="17" t="s">
        <v>151</v>
      </c>
      <c r="D945" s="18" t="s">
        <v>14</v>
      </c>
      <c r="E945" s="20" t="s">
        <v>15</v>
      </c>
      <c r="F945" s="20" t="s">
        <v>299</v>
      </c>
      <c r="G945" s="17" t="s">
        <v>17</v>
      </c>
    </row>
    <row r="946" spans="1:7" ht="19.5" customHeight="1">
      <c r="A946" s="58" t="s">
        <v>2072</v>
      </c>
      <c r="B946" s="17" t="s">
        <v>909</v>
      </c>
      <c r="C946" s="17" t="s">
        <v>312</v>
      </c>
      <c r="D946" s="18" t="s">
        <v>20</v>
      </c>
      <c r="E946" s="20" t="s">
        <v>15</v>
      </c>
      <c r="F946" s="20" t="s">
        <v>1811</v>
      </c>
      <c r="G946" s="17" t="s">
        <v>17</v>
      </c>
    </row>
    <row r="947" spans="1:7" ht="19.5" customHeight="1">
      <c r="A947" s="58" t="s">
        <v>2073</v>
      </c>
      <c r="B947" s="17" t="s">
        <v>2074</v>
      </c>
      <c r="C947" s="17" t="s">
        <v>1967</v>
      </c>
      <c r="D947" s="18" t="s">
        <v>14</v>
      </c>
      <c r="E947" s="20" t="s">
        <v>15</v>
      </c>
      <c r="F947" s="20" t="s">
        <v>630</v>
      </c>
      <c r="G947" s="17" t="s">
        <v>33</v>
      </c>
    </row>
    <row r="948" spans="1:7" ht="19.5" customHeight="1">
      <c r="A948" s="58" t="s">
        <v>2075</v>
      </c>
      <c r="B948" s="17" t="s">
        <v>2076</v>
      </c>
      <c r="C948" s="17" t="s">
        <v>175</v>
      </c>
      <c r="D948" s="18" t="s">
        <v>20</v>
      </c>
      <c r="E948" s="20" t="s">
        <v>15</v>
      </c>
      <c r="F948" s="20" t="s">
        <v>727</v>
      </c>
      <c r="G948" s="17" t="s">
        <v>2077</v>
      </c>
    </row>
    <row r="949" spans="1:7" ht="19.5" customHeight="1">
      <c r="A949" s="58" t="s">
        <v>2078</v>
      </c>
      <c r="B949" s="17" t="s">
        <v>2079</v>
      </c>
      <c r="C949" s="17" t="s">
        <v>1048</v>
      </c>
      <c r="D949" s="18" t="s">
        <v>20</v>
      </c>
      <c r="E949" s="20" t="s">
        <v>15</v>
      </c>
      <c r="F949" s="20">
        <v>37597</v>
      </c>
      <c r="G949" s="17" t="s">
        <v>17</v>
      </c>
    </row>
    <row r="950" spans="1:7" ht="19.5" customHeight="1">
      <c r="A950" s="58" t="s">
        <v>2080</v>
      </c>
      <c r="B950" s="17"/>
      <c r="C950" s="17"/>
      <c r="D950" s="18"/>
      <c r="E950" s="19"/>
      <c r="F950" s="20"/>
      <c r="G950" s="17"/>
    </row>
    <row r="951" spans="1:7" ht="19.5" customHeight="1">
      <c r="A951" s="58" t="s">
        <v>2081</v>
      </c>
      <c r="B951" s="17"/>
      <c r="C951" s="17"/>
      <c r="D951" s="18"/>
      <c r="E951" s="20"/>
      <c r="F951" s="20"/>
      <c r="G951" s="17"/>
    </row>
    <row r="952" spans="1:7" ht="19.5" customHeight="1">
      <c r="A952" s="58" t="s">
        <v>2082</v>
      </c>
      <c r="B952" s="17"/>
      <c r="C952" s="17"/>
      <c r="D952" s="18"/>
      <c r="E952" s="20"/>
      <c r="F952" s="20"/>
      <c r="G952" s="17"/>
    </row>
    <row r="953" spans="1:7" ht="19.5" customHeight="1">
      <c r="A953" s="58" t="s">
        <v>2083</v>
      </c>
      <c r="B953" s="17"/>
      <c r="C953" s="17"/>
      <c r="D953" s="18"/>
      <c r="E953" s="19"/>
      <c r="F953" s="20"/>
      <c r="G953" s="17"/>
    </row>
    <row r="954" spans="1:7" ht="19.5" customHeight="1">
      <c r="A954" s="58" t="s">
        <v>2084</v>
      </c>
      <c r="B954" s="17"/>
      <c r="C954" s="17"/>
      <c r="D954" s="18"/>
      <c r="E954" s="19"/>
      <c r="F954" s="20"/>
      <c r="G954" s="17"/>
    </row>
    <row r="955" spans="1:7" ht="19.5" customHeight="1">
      <c r="A955" s="58" t="s">
        <v>2085</v>
      </c>
      <c r="B955" s="17"/>
      <c r="C955" s="17"/>
      <c r="D955" s="18"/>
      <c r="E955" s="19"/>
      <c r="F955" s="20"/>
      <c r="G955" s="17"/>
    </row>
    <row r="956" spans="1:7" ht="19.5" customHeight="1">
      <c r="A956" s="58" t="s">
        <v>2086</v>
      </c>
      <c r="B956" s="17"/>
      <c r="C956" s="17"/>
      <c r="D956" s="18"/>
      <c r="E956" s="20"/>
      <c r="F956" s="20"/>
      <c r="G956" s="17"/>
    </row>
    <row r="957" spans="1:7" ht="19.5" customHeight="1">
      <c r="A957" s="58" t="s">
        <v>2087</v>
      </c>
      <c r="B957" s="17"/>
      <c r="C957" s="17"/>
      <c r="D957" s="18"/>
      <c r="E957" s="20"/>
      <c r="F957" s="20"/>
      <c r="G957" s="17"/>
    </row>
    <row r="958" spans="1:7" ht="19.5" customHeight="1">
      <c r="A958" s="58" t="s">
        <v>2088</v>
      </c>
      <c r="B958" s="17"/>
      <c r="C958" s="17"/>
      <c r="D958" s="18"/>
      <c r="E958" s="20"/>
      <c r="F958" s="20"/>
      <c r="G958" s="17"/>
    </row>
    <row r="959" spans="1:7" ht="19.5" customHeight="1">
      <c r="A959" s="58" t="s">
        <v>2089</v>
      </c>
      <c r="B959" s="17"/>
      <c r="C959" s="17"/>
      <c r="D959" s="18"/>
      <c r="E959" s="20"/>
      <c r="F959" s="20"/>
      <c r="G959" s="17"/>
    </row>
    <row r="960" spans="1:7" ht="19.5" customHeight="1">
      <c r="A960" s="58" t="s">
        <v>2090</v>
      </c>
      <c r="B960" s="17"/>
      <c r="C960" s="17"/>
      <c r="D960" s="18"/>
      <c r="E960" s="20"/>
      <c r="F960" s="20"/>
      <c r="G960" s="17"/>
    </row>
    <row r="961" spans="1:7" ht="19.5" customHeight="1">
      <c r="A961" s="58" t="s">
        <v>2091</v>
      </c>
      <c r="B961" s="17"/>
      <c r="C961" s="17"/>
      <c r="D961" s="18"/>
      <c r="E961" s="20"/>
      <c r="F961" s="20"/>
      <c r="G961" s="17"/>
    </row>
    <row r="962" spans="1:7" ht="19.5" customHeight="1">
      <c r="A962" s="58" t="s">
        <v>2092</v>
      </c>
      <c r="B962" s="17"/>
      <c r="C962" s="17"/>
      <c r="D962" s="18"/>
      <c r="E962" s="20"/>
      <c r="F962" s="20"/>
      <c r="G962" s="17"/>
    </row>
    <row r="963" spans="1:7" ht="19.5" customHeight="1">
      <c r="A963" s="58" t="s">
        <v>2093</v>
      </c>
      <c r="B963" s="17"/>
      <c r="C963" s="17"/>
      <c r="D963" s="18"/>
      <c r="E963" s="20"/>
      <c r="F963" s="20"/>
      <c r="G963" s="17"/>
    </row>
    <row r="964" spans="1:7" ht="19.5" customHeight="1">
      <c r="A964" s="58" t="s">
        <v>2094</v>
      </c>
      <c r="B964" s="17"/>
      <c r="C964" s="17"/>
      <c r="D964" s="18"/>
      <c r="E964" s="20"/>
      <c r="F964" s="20"/>
      <c r="G964" s="17"/>
    </row>
    <row r="965" spans="1:7" ht="19.5" customHeight="1">
      <c r="A965" s="58" t="s">
        <v>2095</v>
      </c>
      <c r="B965" s="17"/>
      <c r="C965" s="17"/>
      <c r="D965" s="18"/>
      <c r="E965" s="20"/>
      <c r="F965" s="20"/>
      <c r="G965" s="17"/>
    </row>
    <row r="966" spans="1:7" ht="19.5" customHeight="1">
      <c r="A966" s="58" t="s">
        <v>2096</v>
      </c>
      <c r="B966" s="17"/>
      <c r="C966" s="17"/>
      <c r="D966" s="18"/>
      <c r="E966" s="20"/>
      <c r="F966" s="20"/>
      <c r="G966" s="17"/>
    </row>
    <row r="967" spans="1:7" ht="19.5" customHeight="1">
      <c r="A967" s="58" t="s">
        <v>2097</v>
      </c>
      <c r="B967" s="17"/>
      <c r="C967" s="17"/>
      <c r="D967" s="18"/>
      <c r="E967" s="20"/>
      <c r="F967" s="20"/>
      <c r="G967" s="17"/>
    </row>
    <row r="968" spans="1:7" ht="19.5" customHeight="1">
      <c r="A968" s="58" t="s">
        <v>2098</v>
      </c>
      <c r="B968" s="27"/>
      <c r="C968" s="27"/>
      <c r="D968" s="28"/>
      <c r="E968" s="28"/>
      <c r="F968" s="29"/>
      <c r="G968" s="27"/>
    </row>
    <row r="969" spans="1:7" ht="19.5" customHeight="1">
      <c r="A969" s="58" t="s">
        <v>2099</v>
      </c>
      <c r="B969" s="17" t="s">
        <v>2100</v>
      </c>
      <c r="C969" s="17" t="s">
        <v>13</v>
      </c>
      <c r="D969" s="18" t="s">
        <v>20</v>
      </c>
      <c r="E969" s="19" t="s">
        <v>15</v>
      </c>
      <c r="F969" s="20" t="s">
        <v>2036</v>
      </c>
      <c r="G969" s="17" t="s">
        <v>17</v>
      </c>
    </row>
    <row r="970" spans="1:7" ht="19.5" customHeight="1">
      <c r="A970" s="58" t="s">
        <v>2101</v>
      </c>
      <c r="B970" s="17" t="s">
        <v>2102</v>
      </c>
      <c r="C970" s="17" t="s">
        <v>8</v>
      </c>
      <c r="D970" s="18" t="s">
        <v>20</v>
      </c>
      <c r="E970" s="19" t="s">
        <v>15</v>
      </c>
      <c r="F970" s="20" t="s">
        <v>2103</v>
      </c>
      <c r="G970" s="17" t="s">
        <v>17</v>
      </c>
    </row>
    <row r="971" spans="1:7" ht="19.5" customHeight="1">
      <c r="A971" s="58" t="s">
        <v>2104</v>
      </c>
      <c r="B971" s="17" t="s">
        <v>2105</v>
      </c>
      <c r="C971" s="17" t="s">
        <v>354</v>
      </c>
      <c r="D971" s="18" t="s">
        <v>14</v>
      </c>
      <c r="E971" s="19" t="s">
        <v>15</v>
      </c>
      <c r="F971" s="20">
        <v>37327</v>
      </c>
      <c r="G971" s="17" t="s">
        <v>17</v>
      </c>
    </row>
    <row r="972" spans="1:7" ht="19.5" customHeight="1">
      <c r="A972" s="58" t="s">
        <v>2106</v>
      </c>
      <c r="B972" s="17" t="s">
        <v>2107</v>
      </c>
      <c r="C972" s="17" t="s">
        <v>1201</v>
      </c>
      <c r="D972" s="18" t="s">
        <v>14</v>
      </c>
      <c r="E972" s="19" t="s">
        <v>15</v>
      </c>
      <c r="F972" s="20" t="s">
        <v>41</v>
      </c>
      <c r="G972" s="17" t="s">
        <v>17</v>
      </c>
    </row>
    <row r="973" spans="1:7" ht="19.5" customHeight="1">
      <c r="A973" s="58" t="s">
        <v>2108</v>
      </c>
      <c r="B973" s="17" t="s">
        <v>327</v>
      </c>
      <c r="C973" s="17" t="s">
        <v>2004</v>
      </c>
      <c r="D973" s="18" t="s">
        <v>14</v>
      </c>
      <c r="E973" s="19" t="s">
        <v>15</v>
      </c>
      <c r="F973" s="20" t="s">
        <v>573</v>
      </c>
      <c r="G973" s="17" t="s">
        <v>17</v>
      </c>
    </row>
    <row r="974" spans="1:7" ht="19.5" customHeight="1">
      <c r="A974" s="58" t="s">
        <v>2109</v>
      </c>
      <c r="B974" s="17" t="s">
        <v>2110</v>
      </c>
      <c r="C974" s="17" t="s">
        <v>2111</v>
      </c>
      <c r="D974" s="18" t="s">
        <v>20</v>
      </c>
      <c r="E974" s="19" t="s">
        <v>21</v>
      </c>
      <c r="F974" s="20" t="s">
        <v>527</v>
      </c>
      <c r="G974" s="17" t="s">
        <v>17</v>
      </c>
    </row>
    <row r="975" spans="1:7" ht="19.5" customHeight="1">
      <c r="A975" s="58" t="s">
        <v>2112</v>
      </c>
      <c r="B975" s="17" t="s">
        <v>2113</v>
      </c>
      <c r="C975" s="17" t="s">
        <v>44</v>
      </c>
      <c r="D975" s="18" t="s">
        <v>14</v>
      </c>
      <c r="E975" s="19" t="s">
        <v>15</v>
      </c>
      <c r="F975" s="20" t="s">
        <v>940</v>
      </c>
      <c r="G975" s="17" t="s">
        <v>17</v>
      </c>
    </row>
    <row r="976" spans="1:7" ht="19.5" customHeight="1">
      <c r="A976" s="58" t="s">
        <v>2114</v>
      </c>
      <c r="B976" s="17" t="s">
        <v>2115</v>
      </c>
      <c r="C976" s="17" t="s">
        <v>2116</v>
      </c>
      <c r="D976" s="18" t="s">
        <v>20</v>
      </c>
      <c r="E976" s="19" t="s">
        <v>15</v>
      </c>
      <c r="F976" s="20">
        <v>37511</v>
      </c>
      <c r="G976" s="17" t="s">
        <v>2117</v>
      </c>
    </row>
    <row r="977" spans="1:7" ht="19.5" customHeight="1">
      <c r="A977" s="58" t="s">
        <v>2118</v>
      </c>
      <c r="B977" s="17" t="s">
        <v>2119</v>
      </c>
      <c r="C977" s="17" t="s">
        <v>822</v>
      </c>
      <c r="D977" s="19" t="s">
        <v>14</v>
      </c>
      <c r="E977" s="18" t="s">
        <v>21</v>
      </c>
      <c r="F977" s="22" t="s">
        <v>438</v>
      </c>
      <c r="G977" s="21" t="s">
        <v>17</v>
      </c>
    </row>
    <row r="978" spans="1:7" ht="19.5" customHeight="1">
      <c r="A978" s="58" t="s">
        <v>2120</v>
      </c>
      <c r="B978" s="17" t="s">
        <v>2121</v>
      </c>
      <c r="C978" s="17" t="s">
        <v>54</v>
      </c>
      <c r="D978" s="18" t="s">
        <v>14</v>
      </c>
      <c r="E978" s="19" t="s">
        <v>15</v>
      </c>
      <c r="F978" s="20" t="s">
        <v>2122</v>
      </c>
      <c r="G978" s="17" t="s">
        <v>17</v>
      </c>
    </row>
    <row r="979" spans="1:7" ht="19.5" customHeight="1">
      <c r="A979" s="58" t="s">
        <v>2123</v>
      </c>
      <c r="B979" s="17" t="s">
        <v>2124</v>
      </c>
      <c r="C979" s="17" t="s">
        <v>54</v>
      </c>
      <c r="D979" s="18" t="s">
        <v>14</v>
      </c>
      <c r="E979" s="20" t="s">
        <v>15</v>
      </c>
      <c r="F979" s="20">
        <v>37598</v>
      </c>
      <c r="G979" s="17" t="s">
        <v>33</v>
      </c>
    </row>
    <row r="980" spans="1:7" ht="19.5" customHeight="1">
      <c r="A980" s="58" t="s">
        <v>2125</v>
      </c>
      <c r="B980" s="17" t="s">
        <v>385</v>
      </c>
      <c r="C980" s="17" t="s">
        <v>54</v>
      </c>
      <c r="D980" s="18" t="s">
        <v>14</v>
      </c>
      <c r="E980" s="19" t="s">
        <v>15</v>
      </c>
      <c r="F980" s="20" t="s">
        <v>2122</v>
      </c>
      <c r="G980" s="17" t="s">
        <v>17</v>
      </c>
    </row>
    <row r="981" spans="1:7" ht="19.5" customHeight="1">
      <c r="A981" s="58" t="s">
        <v>2126</v>
      </c>
      <c r="B981" s="17" t="s">
        <v>2127</v>
      </c>
      <c r="C981" s="17" t="s">
        <v>550</v>
      </c>
      <c r="D981" s="18" t="s">
        <v>20</v>
      </c>
      <c r="E981" s="19" t="s">
        <v>15</v>
      </c>
      <c r="F981" s="20">
        <v>37591</v>
      </c>
      <c r="G981" s="17" t="s">
        <v>17</v>
      </c>
    </row>
    <row r="982" spans="1:7" ht="19.5" customHeight="1">
      <c r="A982" s="58" t="s">
        <v>2128</v>
      </c>
      <c r="B982" s="17" t="s">
        <v>2129</v>
      </c>
      <c r="C982" s="17" t="s">
        <v>396</v>
      </c>
      <c r="D982" s="18" t="s">
        <v>14</v>
      </c>
      <c r="E982" s="19" t="s">
        <v>15</v>
      </c>
      <c r="F982" s="20" t="s">
        <v>514</v>
      </c>
      <c r="G982" s="17" t="s">
        <v>17</v>
      </c>
    </row>
    <row r="983" spans="1:7" ht="19.5" customHeight="1">
      <c r="A983" s="58" t="s">
        <v>2130</v>
      </c>
      <c r="B983" s="17" t="s">
        <v>2131</v>
      </c>
      <c r="C983" s="17" t="s">
        <v>69</v>
      </c>
      <c r="D983" s="18" t="s">
        <v>14</v>
      </c>
      <c r="E983" s="19" t="s">
        <v>21</v>
      </c>
      <c r="F983" s="20" t="s">
        <v>1627</v>
      </c>
      <c r="G983" s="17" t="s">
        <v>17</v>
      </c>
    </row>
    <row r="984" spans="1:7" ht="19.5" customHeight="1">
      <c r="A984" s="58" t="s">
        <v>2132</v>
      </c>
      <c r="B984" s="17" t="s">
        <v>1365</v>
      </c>
      <c r="C984" s="17" t="s">
        <v>979</v>
      </c>
      <c r="D984" s="18" t="s">
        <v>14</v>
      </c>
      <c r="E984" s="19" t="s">
        <v>15</v>
      </c>
      <c r="F984" s="20" t="s">
        <v>1684</v>
      </c>
      <c r="G984" s="17" t="s">
        <v>17</v>
      </c>
    </row>
    <row r="985" spans="1:7" ht="19.5" customHeight="1">
      <c r="A985" s="58" t="s">
        <v>2133</v>
      </c>
      <c r="B985" s="17" t="s">
        <v>2134</v>
      </c>
      <c r="C985" s="17" t="s">
        <v>1675</v>
      </c>
      <c r="D985" s="18" t="s">
        <v>20</v>
      </c>
      <c r="E985" s="19" t="s">
        <v>15</v>
      </c>
      <c r="F985" s="20" t="s">
        <v>429</v>
      </c>
      <c r="G985" s="17" t="s">
        <v>17</v>
      </c>
    </row>
    <row r="986" spans="1:7" ht="19.5" customHeight="1">
      <c r="A986" s="58" t="s">
        <v>2135</v>
      </c>
      <c r="B986" s="17" t="s">
        <v>1738</v>
      </c>
      <c r="C986" s="17" t="s">
        <v>242</v>
      </c>
      <c r="D986" s="18" t="s">
        <v>14</v>
      </c>
      <c r="E986" s="19" t="s">
        <v>15</v>
      </c>
      <c r="F986" s="20" t="s">
        <v>1739</v>
      </c>
      <c r="G986" s="17" t="s">
        <v>17</v>
      </c>
    </row>
    <row r="987" spans="1:7" ht="19.5" customHeight="1">
      <c r="A987" s="58" t="s">
        <v>2136</v>
      </c>
      <c r="B987" s="17" t="s">
        <v>2137</v>
      </c>
      <c r="C987" s="17" t="s">
        <v>849</v>
      </c>
      <c r="D987" s="18" t="s">
        <v>20</v>
      </c>
      <c r="E987" s="20" t="s">
        <v>15</v>
      </c>
      <c r="F987" s="20" t="s">
        <v>2138</v>
      </c>
      <c r="G987" s="17" t="s">
        <v>17</v>
      </c>
    </row>
    <row r="988" spans="1:7" ht="19.5" customHeight="1">
      <c r="A988" s="58" t="s">
        <v>2139</v>
      </c>
      <c r="B988" s="17" t="s">
        <v>2140</v>
      </c>
      <c r="C988" s="17" t="s">
        <v>257</v>
      </c>
      <c r="D988" s="18" t="s">
        <v>20</v>
      </c>
      <c r="E988" s="19" t="s">
        <v>15</v>
      </c>
      <c r="F988" s="20" t="s">
        <v>704</v>
      </c>
      <c r="G988" s="17" t="s">
        <v>17</v>
      </c>
    </row>
    <row r="989" spans="1:7" ht="19.5" customHeight="1">
      <c r="A989" s="58" t="s">
        <v>2141</v>
      </c>
      <c r="B989" s="17" t="s">
        <v>2142</v>
      </c>
      <c r="C989" s="17" t="s">
        <v>91</v>
      </c>
      <c r="D989" s="18" t="s">
        <v>20</v>
      </c>
      <c r="E989" s="19" t="s">
        <v>15</v>
      </c>
      <c r="F989" s="20" t="s">
        <v>1326</v>
      </c>
      <c r="G989" s="17" t="s">
        <v>17</v>
      </c>
    </row>
    <row r="990" spans="1:7" ht="19.5" customHeight="1">
      <c r="A990" s="58" t="s">
        <v>2143</v>
      </c>
      <c r="B990" s="17" t="s">
        <v>2144</v>
      </c>
      <c r="C990" s="17" t="s">
        <v>102</v>
      </c>
      <c r="D990" s="18" t="s">
        <v>14</v>
      </c>
      <c r="E990" s="19" t="s">
        <v>15</v>
      </c>
      <c r="F990" s="20" t="s">
        <v>361</v>
      </c>
      <c r="G990" s="17" t="s">
        <v>17</v>
      </c>
    </row>
    <row r="991" spans="1:7" ht="19.5" customHeight="1">
      <c r="A991" s="58" t="s">
        <v>2145</v>
      </c>
      <c r="B991" s="17" t="s">
        <v>2146</v>
      </c>
      <c r="C991" s="17" t="s">
        <v>106</v>
      </c>
      <c r="D991" s="18" t="s">
        <v>20</v>
      </c>
      <c r="E991" s="19" t="s">
        <v>15</v>
      </c>
      <c r="F991" s="20" t="s">
        <v>622</v>
      </c>
      <c r="G991" s="17" t="s">
        <v>17</v>
      </c>
    </row>
    <row r="992" spans="1:7" ht="19.5" customHeight="1">
      <c r="A992" s="58" t="s">
        <v>2147</v>
      </c>
      <c r="B992" s="17" t="s">
        <v>2148</v>
      </c>
      <c r="C992" s="17" t="s">
        <v>117</v>
      </c>
      <c r="D992" s="18" t="s">
        <v>14</v>
      </c>
      <c r="E992" s="19" t="s">
        <v>15</v>
      </c>
      <c r="F992" s="20">
        <v>37615</v>
      </c>
      <c r="G992" s="17" t="s">
        <v>17</v>
      </c>
    </row>
    <row r="993" spans="1:7" ht="19.5" customHeight="1">
      <c r="A993" s="58" t="s">
        <v>2149</v>
      </c>
      <c r="B993" s="17" t="s">
        <v>2150</v>
      </c>
      <c r="C993" s="17" t="s">
        <v>1243</v>
      </c>
      <c r="D993" s="18" t="s">
        <v>14</v>
      </c>
      <c r="E993" s="19" t="s">
        <v>15</v>
      </c>
      <c r="F993" s="20" t="s">
        <v>889</v>
      </c>
      <c r="G993" s="17" t="s">
        <v>17</v>
      </c>
    </row>
    <row r="994" spans="1:7" ht="19.5" customHeight="1">
      <c r="A994" s="58" t="s">
        <v>2151</v>
      </c>
      <c r="B994" s="17" t="s">
        <v>2152</v>
      </c>
      <c r="C994" s="17" t="s">
        <v>877</v>
      </c>
      <c r="D994" s="18" t="s">
        <v>20</v>
      </c>
      <c r="E994" s="19" t="s">
        <v>15</v>
      </c>
      <c r="F994" s="20" t="s">
        <v>828</v>
      </c>
      <c r="G994" s="17" t="s">
        <v>17</v>
      </c>
    </row>
    <row r="995" spans="1:7" ht="19.5" customHeight="1">
      <c r="A995" s="58" t="s">
        <v>2153</v>
      </c>
      <c r="B995" s="17" t="s">
        <v>2154</v>
      </c>
      <c r="C995" s="17" t="s">
        <v>124</v>
      </c>
      <c r="D995" s="18" t="s">
        <v>20</v>
      </c>
      <c r="E995" s="19" t="s">
        <v>15</v>
      </c>
      <c r="F995" s="20" t="s">
        <v>1016</v>
      </c>
      <c r="G995" s="17" t="s">
        <v>17</v>
      </c>
    </row>
    <row r="996" spans="1:7" ht="19.5" customHeight="1">
      <c r="A996" s="58" t="s">
        <v>2156</v>
      </c>
      <c r="B996" s="17" t="s">
        <v>2157</v>
      </c>
      <c r="C996" s="17" t="s">
        <v>292</v>
      </c>
      <c r="D996" s="18" t="s">
        <v>14</v>
      </c>
      <c r="E996" s="19" t="s">
        <v>15</v>
      </c>
      <c r="F996" s="20" t="s">
        <v>1736</v>
      </c>
      <c r="G996" s="17" t="s">
        <v>17</v>
      </c>
    </row>
    <row r="997" spans="1:7" ht="19.5" customHeight="1">
      <c r="A997" s="58" t="s">
        <v>2158</v>
      </c>
      <c r="B997" s="17" t="s">
        <v>587</v>
      </c>
      <c r="C997" s="17" t="s">
        <v>1748</v>
      </c>
      <c r="D997" s="18" t="s">
        <v>20</v>
      </c>
      <c r="E997" s="19" t="s">
        <v>15</v>
      </c>
      <c r="F997" s="20" t="s">
        <v>55</v>
      </c>
      <c r="G997" s="17" t="s">
        <v>17</v>
      </c>
    </row>
    <row r="998" spans="1:7" ht="19.5" customHeight="1">
      <c r="A998" s="58" t="s">
        <v>2159</v>
      </c>
      <c r="B998" s="17" t="s">
        <v>2160</v>
      </c>
      <c r="C998" s="17" t="s">
        <v>1149</v>
      </c>
      <c r="D998" s="18" t="s">
        <v>14</v>
      </c>
      <c r="E998" s="19" t="s">
        <v>15</v>
      </c>
      <c r="F998" s="20">
        <v>37610</v>
      </c>
      <c r="G998" s="17" t="s">
        <v>17</v>
      </c>
    </row>
    <row r="999" spans="1:7" ht="19.5" customHeight="1">
      <c r="A999" s="58" t="s">
        <v>2161</v>
      </c>
      <c r="B999" s="17" t="s">
        <v>64</v>
      </c>
      <c r="C999" s="17" t="s">
        <v>472</v>
      </c>
      <c r="D999" s="18" t="s">
        <v>20</v>
      </c>
      <c r="E999" s="20" t="s">
        <v>15</v>
      </c>
      <c r="F999" s="20" t="s">
        <v>1811</v>
      </c>
      <c r="G999" s="17" t="s">
        <v>17</v>
      </c>
    </row>
    <row r="1000" spans="1:7" ht="19.5" customHeight="1">
      <c r="A1000" s="58" t="s">
        <v>2162</v>
      </c>
      <c r="B1000" s="17" t="s">
        <v>2163</v>
      </c>
      <c r="C1000" s="17" t="s">
        <v>148</v>
      </c>
      <c r="D1000" s="18" t="s">
        <v>20</v>
      </c>
      <c r="E1000" s="19" t="s">
        <v>21</v>
      </c>
      <c r="F1000" s="20" t="s">
        <v>1901</v>
      </c>
      <c r="G1000" s="17" t="s">
        <v>33</v>
      </c>
    </row>
    <row r="1001" spans="1:7" ht="19.5" customHeight="1">
      <c r="A1001" s="58" t="s">
        <v>2164</v>
      </c>
      <c r="B1001" s="17" t="s">
        <v>1389</v>
      </c>
      <c r="C1001" s="17" t="s">
        <v>151</v>
      </c>
      <c r="D1001" s="18" t="s">
        <v>14</v>
      </c>
      <c r="E1001" s="19" t="s">
        <v>15</v>
      </c>
      <c r="F1001" s="19" t="s">
        <v>1368</v>
      </c>
      <c r="G1001" s="17" t="s">
        <v>17</v>
      </c>
    </row>
    <row r="1002" spans="1:7" ht="19.5" customHeight="1">
      <c r="A1002" s="58" t="s">
        <v>2165</v>
      </c>
      <c r="B1002" s="17" t="s">
        <v>116</v>
      </c>
      <c r="C1002" s="17" t="s">
        <v>151</v>
      </c>
      <c r="D1002" s="18" t="s">
        <v>14</v>
      </c>
      <c r="E1002" s="19" t="s">
        <v>15</v>
      </c>
      <c r="F1002" s="20" t="s">
        <v>2166</v>
      </c>
      <c r="G1002" s="17" t="s">
        <v>17</v>
      </c>
    </row>
    <row r="1003" spans="1:7" ht="19.5" customHeight="1">
      <c r="A1003" s="58" t="s">
        <v>2167</v>
      </c>
      <c r="B1003" s="23" t="s">
        <v>2168</v>
      </c>
      <c r="C1003" s="24" t="s">
        <v>323</v>
      </c>
      <c r="D1003" s="25" t="s">
        <v>20</v>
      </c>
      <c r="E1003" s="20" t="s">
        <v>15</v>
      </c>
      <c r="F1003" s="26" t="s">
        <v>1739</v>
      </c>
      <c r="G1003" s="24" t="s">
        <v>2169</v>
      </c>
    </row>
    <row r="1004" spans="1:7" ht="19.5" customHeight="1">
      <c r="A1004" s="58" t="s">
        <v>2170</v>
      </c>
      <c r="B1004" s="17" t="s">
        <v>2171</v>
      </c>
      <c r="C1004" s="17" t="s">
        <v>639</v>
      </c>
      <c r="D1004" s="18" t="s">
        <v>14</v>
      </c>
      <c r="E1004" s="19" t="s">
        <v>21</v>
      </c>
      <c r="F1004" s="20" t="s">
        <v>293</v>
      </c>
      <c r="G1004" s="17" t="s">
        <v>33</v>
      </c>
    </row>
    <row r="1005" spans="1:7" ht="19.5" customHeight="1">
      <c r="A1005" s="58" t="s">
        <v>2172</v>
      </c>
      <c r="B1005" s="17" t="s">
        <v>2173</v>
      </c>
      <c r="C1005" s="17" t="s">
        <v>175</v>
      </c>
      <c r="D1005" s="18" t="s">
        <v>20</v>
      </c>
      <c r="E1005" s="19" t="s">
        <v>15</v>
      </c>
      <c r="F1005" s="20" t="s">
        <v>1754</v>
      </c>
      <c r="G1005" s="17" t="s">
        <v>33</v>
      </c>
    </row>
    <row r="1006" spans="1:7" ht="19.5" customHeight="1">
      <c r="A1006" s="58" t="s">
        <v>2174</v>
      </c>
      <c r="B1006" s="17" t="s">
        <v>2175</v>
      </c>
      <c r="C1006" s="17" t="s">
        <v>175</v>
      </c>
      <c r="D1006" s="19" t="s">
        <v>20</v>
      </c>
      <c r="E1006" s="18" t="s">
        <v>15</v>
      </c>
      <c r="F1006" s="22" t="s">
        <v>438</v>
      </c>
      <c r="G1006" s="17" t="s">
        <v>17</v>
      </c>
    </row>
    <row r="1007" spans="1:7" ht="19.5" customHeight="1">
      <c r="A1007" s="58" t="s">
        <v>2176</v>
      </c>
      <c r="B1007" s="17" t="s">
        <v>2177</v>
      </c>
      <c r="C1007" s="17" t="s">
        <v>1048</v>
      </c>
      <c r="D1007" s="18" t="s">
        <v>20</v>
      </c>
      <c r="E1007" s="19" t="s">
        <v>21</v>
      </c>
      <c r="F1007" s="20" t="s">
        <v>2178</v>
      </c>
      <c r="G1007" s="17" t="s">
        <v>33</v>
      </c>
    </row>
    <row r="1008" spans="1:7" ht="19.5" customHeight="1">
      <c r="A1008" s="58" t="s">
        <v>2179</v>
      </c>
      <c r="B1008" s="17"/>
      <c r="C1008" s="17"/>
      <c r="D1008" s="18"/>
      <c r="E1008" s="19"/>
      <c r="F1008" s="20"/>
      <c r="G1008" s="17"/>
    </row>
    <row r="1009" spans="1:7" ht="19.5" customHeight="1">
      <c r="A1009" s="58" t="s">
        <v>2180</v>
      </c>
      <c r="B1009" s="17"/>
      <c r="C1009" s="17"/>
      <c r="D1009" s="18"/>
      <c r="E1009" s="19"/>
      <c r="F1009" s="20"/>
      <c r="G1009" s="17"/>
    </row>
    <row r="1010" spans="1:7" ht="19.5" customHeight="1">
      <c r="A1010" s="58" t="s">
        <v>2181</v>
      </c>
      <c r="B1010" s="17"/>
      <c r="C1010" s="17"/>
      <c r="D1010" s="18"/>
      <c r="E1010" s="20"/>
      <c r="F1010" s="20"/>
      <c r="G1010" s="17"/>
    </row>
    <row r="1011" spans="1:7" ht="19.5" customHeight="1">
      <c r="A1011" s="58" t="s">
        <v>2182</v>
      </c>
      <c r="B1011" s="17"/>
      <c r="C1011" s="17"/>
      <c r="D1011" s="18"/>
      <c r="E1011" s="19"/>
      <c r="F1011" s="20"/>
      <c r="G1011" s="17"/>
    </row>
    <row r="1012" spans="1:7" ht="19.5" customHeight="1">
      <c r="A1012" s="58" t="s">
        <v>2183</v>
      </c>
      <c r="B1012" s="17"/>
      <c r="C1012" s="17"/>
      <c r="D1012" s="18"/>
      <c r="E1012" s="19"/>
      <c r="F1012" s="20"/>
      <c r="G1012" s="17"/>
    </row>
    <row r="1013" spans="1:7" ht="19.5" customHeight="1">
      <c r="A1013" s="58" t="s">
        <v>2184</v>
      </c>
      <c r="B1013" s="17"/>
      <c r="C1013" s="17"/>
      <c r="D1013" s="18"/>
      <c r="E1013" s="20"/>
      <c r="F1013" s="20"/>
      <c r="G1013" s="17"/>
    </row>
    <row r="1014" spans="1:7" ht="19.5" customHeight="1">
      <c r="A1014" s="58" t="s">
        <v>2185</v>
      </c>
      <c r="B1014" s="17"/>
      <c r="C1014" s="17"/>
      <c r="D1014" s="18"/>
      <c r="E1014" s="19"/>
      <c r="F1014" s="20"/>
      <c r="G1014" s="17"/>
    </row>
    <row r="1015" spans="1:7" ht="19.5" customHeight="1">
      <c r="A1015" s="58" t="s">
        <v>2186</v>
      </c>
      <c r="B1015" s="17"/>
      <c r="C1015" s="17"/>
      <c r="D1015" s="18"/>
      <c r="E1015" s="20"/>
      <c r="F1015" s="20"/>
      <c r="G1015" s="17"/>
    </row>
    <row r="1016" spans="1:7" ht="19.5" customHeight="1">
      <c r="A1016" s="58" t="s">
        <v>2187</v>
      </c>
      <c r="B1016" s="17"/>
      <c r="C1016" s="17"/>
      <c r="D1016" s="18"/>
      <c r="E1016" s="19"/>
      <c r="F1016" s="20"/>
      <c r="G1016" s="17"/>
    </row>
    <row r="1017" spans="1:7" ht="19.5" customHeight="1">
      <c r="A1017" s="58" t="s">
        <v>2188</v>
      </c>
      <c r="B1017" s="17"/>
      <c r="C1017" s="17"/>
      <c r="D1017" s="18"/>
      <c r="E1017" s="19"/>
      <c r="F1017" s="20"/>
      <c r="G1017" s="17"/>
    </row>
    <row r="1018" spans="1:7" ht="19.5" customHeight="1">
      <c r="A1018" s="58" t="s">
        <v>2189</v>
      </c>
      <c r="B1018" s="17"/>
      <c r="C1018" s="17"/>
      <c r="D1018" s="18"/>
      <c r="E1018" s="20"/>
      <c r="F1018" s="20"/>
      <c r="G1018" s="17"/>
    </row>
    <row r="1019" spans="1:7" ht="19.5" customHeight="1">
      <c r="A1019" s="58" t="s">
        <v>2190</v>
      </c>
      <c r="B1019" s="17"/>
      <c r="C1019" s="17"/>
      <c r="D1019" s="18"/>
      <c r="E1019" s="20"/>
      <c r="F1019" s="20"/>
      <c r="G1019" s="17"/>
    </row>
    <row r="1020" spans="1:7" ht="19.5" customHeight="1">
      <c r="A1020" s="58" t="s">
        <v>2191</v>
      </c>
      <c r="B1020" s="17"/>
      <c r="C1020" s="17"/>
      <c r="D1020" s="18"/>
      <c r="E1020" s="20"/>
      <c r="F1020" s="20"/>
      <c r="G1020" s="17"/>
    </row>
    <row r="1021" spans="1:7" ht="19.5" customHeight="1">
      <c r="A1021" s="58" t="s">
        <v>2192</v>
      </c>
      <c r="B1021" s="17"/>
      <c r="C1021" s="17"/>
      <c r="D1021" s="18"/>
      <c r="E1021" s="20"/>
      <c r="F1021" s="20"/>
      <c r="G1021" s="17"/>
    </row>
    <row r="1022" spans="1:7" ht="19.5" customHeight="1">
      <c r="A1022" s="58" t="s">
        <v>2193</v>
      </c>
      <c r="B1022" s="17"/>
      <c r="C1022" s="17"/>
      <c r="D1022" s="18"/>
      <c r="E1022" s="20"/>
      <c r="F1022" s="20"/>
      <c r="G1022" s="17"/>
    </row>
    <row r="1023" spans="1:7" ht="19.5" customHeight="1">
      <c r="A1023" s="58" t="s">
        <v>2194</v>
      </c>
      <c r="B1023" s="17"/>
      <c r="C1023" s="17"/>
      <c r="D1023" s="18"/>
      <c r="E1023" s="20"/>
      <c r="F1023" s="20"/>
      <c r="G1023" s="17"/>
    </row>
    <row r="1024" spans="1:7" ht="19.5" customHeight="1">
      <c r="A1024" s="58" t="s">
        <v>2195</v>
      </c>
      <c r="B1024" s="17"/>
      <c r="C1024" s="17"/>
      <c r="D1024" s="18"/>
      <c r="E1024" s="20"/>
      <c r="F1024" s="20"/>
      <c r="G1024" s="17"/>
    </row>
    <row r="1025" spans="1:7" ht="19.5" customHeight="1">
      <c r="A1025" s="58" t="s">
        <v>2196</v>
      </c>
      <c r="B1025" s="17"/>
      <c r="C1025" s="17"/>
      <c r="D1025" s="18"/>
      <c r="E1025" s="20"/>
      <c r="F1025" s="20"/>
      <c r="G1025" s="17"/>
    </row>
    <row r="1026" spans="1:7" ht="19.5" customHeight="1">
      <c r="A1026" s="58" t="s">
        <v>2197</v>
      </c>
      <c r="B1026" s="17"/>
      <c r="C1026" s="17"/>
      <c r="D1026" s="18"/>
      <c r="E1026" s="20"/>
      <c r="F1026" s="20"/>
      <c r="G1026" s="17"/>
    </row>
    <row r="1027" spans="1:7" ht="19.5" customHeight="1">
      <c r="A1027" s="58" t="s">
        <v>2198</v>
      </c>
      <c r="B1027" s="17"/>
      <c r="C1027" s="17"/>
      <c r="D1027" s="18"/>
      <c r="E1027" s="20"/>
      <c r="F1027" s="20"/>
      <c r="G1027" s="17"/>
    </row>
    <row r="1028" spans="1:7" ht="19.5" customHeight="1">
      <c r="A1028" s="58" t="s">
        <v>2199</v>
      </c>
      <c r="B1028" s="27"/>
      <c r="C1028" s="27"/>
      <c r="D1028" s="28"/>
      <c r="E1028" s="28"/>
      <c r="F1028" s="29"/>
      <c r="G1028" s="27"/>
    </row>
    <row r="1029" spans="1:7" ht="19.5" customHeight="1">
      <c r="A1029" s="38" t="s">
        <v>2200</v>
      </c>
      <c r="B1029" s="23" t="s">
        <v>1819</v>
      </c>
      <c r="C1029" s="24" t="s">
        <v>13</v>
      </c>
      <c r="D1029" s="25" t="s">
        <v>20</v>
      </c>
      <c r="E1029" s="19" t="s">
        <v>15</v>
      </c>
      <c r="F1029" s="26" t="s">
        <v>387</v>
      </c>
      <c r="G1029" s="24" t="s">
        <v>2201</v>
      </c>
    </row>
    <row r="1030" spans="1:7" ht="19.5" customHeight="1">
      <c r="A1030" s="38" t="s">
        <v>2202</v>
      </c>
      <c r="B1030" s="17" t="s">
        <v>2203</v>
      </c>
      <c r="C1030" s="17" t="s">
        <v>8</v>
      </c>
      <c r="D1030" s="18" t="s">
        <v>20</v>
      </c>
      <c r="E1030" s="20" t="s">
        <v>15</v>
      </c>
      <c r="F1030" s="20" t="s">
        <v>1606</v>
      </c>
      <c r="G1030" s="17" t="s">
        <v>2204</v>
      </c>
    </row>
    <row r="1031" spans="1:7" ht="19.5" customHeight="1">
      <c r="A1031" s="38" t="s">
        <v>2205</v>
      </c>
      <c r="B1031" s="17" t="s">
        <v>2206</v>
      </c>
      <c r="C1031" s="17" t="s">
        <v>8</v>
      </c>
      <c r="D1031" s="18" t="s">
        <v>20</v>
      </c>
      <c r="E1031" s="19" t="s">
        <v>15</v>
      </c>
      <c r="F1031" s="20" t="s">
        <v>722</v>
      </c>
      <c r="G1031" s="17" t="s">
        <v>707</v>
      </c>
    </row>
    <row r="1032" spans="1:7" ht="19.5" customHeight="1">
      <c r="A1032" s="38" t="s">
        <v>2207</v>
      </c>
      <c r="B1032" s="17" t="s">
        <v>2208</v>
      </c>
      <c r="C1032" s="17" t="s">
        <v>1201</v>
      </c>
      <c r="D1032" s="18" t="s">
        <v>14</v>
      </c>
      <c r="E1032" s="20" t="s">
        <v>15</v>
      </c>
      <c r="F1032" s="20" t="s">
        <v>423</v>
      </c>
      <c r="G1032" s="17" t="s">
        <v>17</v>
      </c>
    </row>
    <row r="1033" spans="1:7" ht="19.5" customHeight="1">
      <c r="A1033" s="38" t="s">
        <v>2209</v>
      </c>
      <c r="B1033" s="17" t="s">
        <v>1926</v>
      </c>
      <c r="C1033" s="17" t="s">
        <v>798</v>
      </c>
      <c r="D1033" s="18" t="s">
        <v>14</v>
      </c>
      <c r="E1033" s="19" t="s">
        <v>15</v>
      </c>
      <c r="F1033" s="20">
        <v>37449</v>
      </c>
      <c r="G1033" s="17" t="s">
        <v>17</v>
      </c>
    </row>
    <row r="1034" spans="1:7" ht="19.5" customHeight="1">
      <c r="A1034" s="38" t="s">
        <v>2210</v>
      </c>
      <c r="B1034" s="17" t="s">
        <v>2211</v>
      </c>
      <c r="C1034" s="17" t="s">
        <v>939</v>
      </c>
      <c r="D1034" s="18" t="s">
        <v>14</v>
      </c>
      <c r="E1034" s="19" t="s">
        <v>15</v>
      </c>
      <c r="F1034" s="20">
        <v>37603</v>
      </c>
      <c r="G1034" s="17" t="s">
        <v>17</v>
      </c>
    </row>
    <row r="1035" spans="1:7" ht="15" customHeight="1">
      <c r="A1035" s="38" t="s">
        <v>2212</v>
      </c>
      <c r="B1035" s="17" t="s">
        <v>2213</v>
      </c>
      <c r="C1035" s="17" t="s">
        <v>40</v>
      </c>
      <c r="D1035" s="18" t="s">
        <v>14</v>
      </c>
      <c r="E1035" s="19" t="s">
        <v>15</v>
      </c>
      <c r="F1035" s="20" t="s">
        <v>2049</v>
      </c>
      <c r="G1035" s="17" t="s">
        <v>17</v>
      </c>
    </row>
    <row r="1036" spans="1:7" ht="19.5" customHeight="1">
      <c r="A1036" s="38" t="s">
        <v>2214</v>
      </c>
      <c r="B1036" s="23" t="s">
        <v>2215</v>
      </c>
      <c r="C1036" s="24" t="s">
        <v>808</v>
      </c>
      <c r="D1036" s="25" t="s">
        <v>20</v>
      </c>
      <c r="E1036" s="19" t="s">
        <v>15</v>
      </c>
      <c r="F1036" s="26" t="s">
        <v>2001</v>
      </c>
      <c r="G1036" s="24" t="s">
        <v>17</v>
      </c>
    </row>
    <row r="1037" spans="1:7" ht="19.5" customHeight="1">
      <c r="A1037" s="38" t="s">
        <v>2216</v>
      </c>
      <c r="B1037" s="17" t="s">
        <v>2217</v>
      </c>
      <c r="C1037" s="17" t="s">
        <v>44</v>
      </c>
      <c r="D1037" s="18" t="s">
        <v>14</v>
      </c>
      <c r="E1037" s="19" t="s">
        <v>15</v>
      </c>
      <c r="F1037" s="20">
        <v>37593</v>
      </c>
      <c r="G1037" s="17" t="s">
        <v>17</v>
      </c>
    </row>
    <row r="1038" spans="1:7" ht="19.5" customHeight="1">
      <c r="A1038" s="38" t="s">
        <v>2218</v>
      </c>
      <c r="B1038" s="17" t="s">
        <v>2219</v>
      </c>
      <c r="C1038" s="17" t="s">
        <v>386</v>
      </c>
      <c r="D1038" s="18" t="s">
        <v>20</v>
      </c>
      <c r="E1038" s="19" t="s">
        <v>15</v>
      </c>
      <c r="F1038" s="20">
        <v>37596</v>
      </c>
      <c r="G1038" s="17" t="s">
        <v>960</v>
      </c>
    </row>
    <row r="1039" spans="1:7" ht="19.5" customHeight="1">
      <c r="A1039" s="38" t="s">
        <v>2220</v>
      </c>
      <c r="B1039" s="23" t="s">
        <v>2221</v>
      </c>
      <c r="C1039" s="24" t="s">
        <v>546</v>
      </c>
      <c r="D1039" s="25" t="s">
        <v>14</v>
      </c>
      <c r="E1039" s="19" t="s">
        <v>15</v>
      </c>
      <c r="F1039" s="26" t="s">
        <v>299</v>
      </c>
      <c r="G1039" s="24" t="s">
        <v>17</v>
      </c>
    </row>
    <row r="1040" spans="1:7" ht="19.5" customHeight="1">
      <c r="A1040" s="38" t="s">
        <v>2222</v>
      </c>
      <c r="B1040" s="23" t="s">
        <v>1632</v>
      </c>
      <c r="C1040" s="24" t="s">
        <v>54</v>
      </c>
      <c r="D1040" s="25" t="s">
        <v>14</v>
      </c>
      <c r="E1040" s="19" t="s">
        <v>15</v>
      </c>
      <c r="F1040" s="26" t="s">
        <v>1126</v>
      </c>
      <c r="G1040" s="24" t="s">
        <v>17</v>
      </c>
    </row>
    <row r="1041" spans="1:7" ht="19.5" customHeight="1">
      <c r="A1041" s="38" t="s">
        <v>2223</v>
      </c>
      <c r="B1041" s="17" t="s">
        <v>2224</v>
      </c>
      <c r="C1041" s="17" t="s">
        <v>230</v>
      </c>
      <c r="D1041" s="18" t="s">
        <v>14</v>
      </c>
      <c r="E1041" s="20" t="s">
        <v>15</v>
      </c>
      <c r="F1041" s="20" t="s">
        <v>66</v>
      </c>
      <c r="G1041" s="17" t="s">
        <v>17</v>
      </c>
    </row>
    <row r="1042" spans="1:7" ht="19.5" customHeight="1">
      <c r="A1042" s="38" t="s">
        <v>2225</v>
      </c>
      <c r="B1042" s="23" t="s">
        <v>2226</v>
      </c>
      <c r="C1042" s="24" t="s">
        <v>69</v>
      </c>
      <c r="D1042" s="25" t="s">
        <v>14</v>
      </c>
      <c r="E1042" s="25" t="s">
        <v>15</v>
      </c>
      <c r="F1042" s="19" t="s">
        <v>1363</v>
      </c>
      <c r="G1042" s="25" t="s">
        <v>17</v>
      </c>
    </row>
    <row r="1043" spans="1:7" ht="19.5" customHeight="1">
      <c r="A1043" s="38" t="s">
        <v>2227</v>
      </c>
      <c r="B1043" s="17" t="s">
        <v>2228</v>
      </c>
      <c r="C1043" s="17" t="s">
        <v>238</v>
      </c>
      <c r="D1043" s="18" t="s">
        <v>14</v>
      </c>
      <c r="E1043" s="19" t="s">
        <v>15</v>
      </c>
      <c r="F1043" s="20" t="s">
        <v>946</v>
      </c>
      <c r="G1043" s="17" t="s">
        <v>17</v>
      </c>
    </row>
    <row r="1044" spans="1:7" ht="19.5" customHeight="1">
      <c r="A1044" s="38" t="s">
        <v>2229</v>
      </c>
      <c r="B1044" s="23" t="s">
        <v>2230</v>
      </c>
      <c r="C1044" s="24" t="s">
        <v>406</v>
      </c>
      <c r="D1044" s="25" t="s">
        <v>20</v>
      </c>
      <c r="E1044" s="19" t="s">
        <v>21</v>
      </c>
      <c r="F1044" s="26" t="s">
        <v>1583</v>
      </c>
      <c r="G1044" s="24" t="s">
        <v>17</v>
      </c>
    </row>
    <row r="1045" spans="1:7" ht="19.5" customHeight="1">
      <c r="A1045" s="38" t="s">
        <v>2231</v>
      </c>
      <c r="B1045" s="23" t="s">
        <v>1632</v>
      </c>
      <c r="C1045" s="24" t="s">
        <v>76</v>
      </c>
      <c r="D1045" s="25" t="s">
        <v>20</v>
      </c>
      <c r="E1045" s="19" t="s">
        <v>15</v>
      </c>
      <c r="F1045" s="26" t="s">
        <v>2232</v>
      </c>
      <c r="G1045" s="24" t="s">
        <v>17</v>
      </c>
    </row>
    <row r="1046" spans="1:7" ht="19.5" customHeight="1">
      <c r="A1046" s="38" t="s">
        <v>2233</v>
      </c>
      <c r="B1046" s="17" t="s">
        <v>2234</v>
      </c>
      <c r="C1046" s="17" t="s">
        <v>846</v>
      </c>
      <c r="D1046" s="18" t="s">
        <v>14</v>
      </c>
      <c r="E1046" s="19" t="s">
        <v>15</v>
      </c>
      <c r="F1046" s="20" t="s">
        <v>1038</v>
      </c>
      <c r="G1046" s="17" t="s">
        <v>17</v>
      </c>
    </row>
    <row r="1047" spans="1:7" ht="19.5" customHeight="1">
      <c r="A1047" s="38" t="s">
        <v>2235</v>
      </c>
      <c r="B1047" s="17" t="s">
        <v>2236</v>
      </c>
      <c r="C1047" s="17" t="s">
        <v>84</v>
      </c>
      <c r="D1047" s="18" t="s">
        <v>20</v>
      </c>
      <c r="E1047" s="19" t="s">
        <v>15</v>
      </c>
      <c r="F1047" s="20" t="s">
        <v>1571</v>
      </c>
      <c r="G1047" s="17" t="s">
        <v>17</v>
      </c>
    </row>
    <row r="1048" spans="1:7" ht="19.5" customHeight="1">
      <c r="A1048" s="38" t="s">
        <v>2237</v>
      </c>
      <c r="B1048" s="23" t="s">
        <v>2238</v>
      </c>
      <c r="C1048" s="24" t="s">
        <v>84</v>
      </c>
      <c r="D1048" s="25" t="s">
        <v>14</v>
      </c>
      <c r="E1048" s="19" t="s">
        <v>15</v>
      </c>
      <c r="F1048" s="26">
        <v>37593</v>
      </c>
      <c r="G1048" s="24" t="s">
        <v>17</v>
      </c>
    </row>
    <row r="1049" spans="1:7" ht="19.5" customHeight="1">
      <c r="A1049" s="38" t="s">
        <v>2239</v>
      </c>
      <c r="B1049" s="17" t="s">
        <v>2240</v>
      </c>
      <c r="C1049" s="17" t="s">
        <v>257</v>
      </c>
      <c r="D1049" s="18" t="s">
        <v>20</v>
      </c>
      <c r="E1049" s="20" t="s">
        <v>15</v>
      </c>
      <c r="F1049" s="20" t="s">
        <v>1016</v>
      </c>
      <c r="G1049" s="17" t="s">
        <v>17</v>
      </c>
    </row>
    <row r="1050" spans="1:7" ht="19.5" customHeight="1">
      <c r="A1050" s="38" t="s">
        <v>2241</v>
      </c>
      <c r="B1050" s="17" t="s">
        <v>2242</v>
      </c>
      <c r="C1050" s="17" t="s">
        <v>580</v>
      </c>
      <c r="D1050" s="18" t="s">
        <v>20</v>
      </c>
      <c r="E1050" s="19" t="s">
        <v>15</v>
      </c>
      <c r="F1050" s="20">
        <v>37618</v>
      </c>
      <c r="G1050" s="17" t="s">
        <v>17</v>
      </c>
    </row>
    <row r="1051" spans="1:7" ht="19.5" customHeight="1">
      <c r="A1051" s="38" t="s">
        <v>2243</v>
      </c>
      <c r="B1051" s="17" t="s">
        <v>2244</v>
      </c>
      <c r="C1051" s="17" t="s">
        <v>584</v>
      </c>
      <c r="D1051" s="18" t="s">
        <v>14</v>
      </c>
      <c r="E1051" s="19" t="s">
        <v>15</v>
      </c>
      <c r="F1051" s="20" t="s">
        <v>2245</v>
      </c>
      <c r="G1051" s="17" t="s">
        <v>17</v>
      </c>
    </row>
    <row r="1052" spans="1:7" ht="19.5" customHeight="1">
      <c r="A1052" s="38" t="s">
        <v>2246</v>
      </c>
      <c r="B1052" s="23" t="s">
        <v>2148</v>
      </c>
      <c r="C1052" s="24" t="s">
        <v>91</v>
      </c>
      <c r="D1052" s="25" t="s">
        <v>20</v>
      </c>
      <c r="E1052" s="19" t="s">
        <v>15</v>
      </c>
      <c r="F1052" s="26" t="s">
        <v>2031</v>
      </c>
      <c r="G1052" s="24" t="s">
        <v>17</v>
      </c>
    </row>
    <row r="1053" spans="1:7" ht="19.5" customHeight="1">
      <c r="A1053" s="38" t="s">
        <v>2247</v>
      </c>
      <c r="B1053" s="23" t="s">
        <v>2248</v>
      </c>
      <c r="C1053" s="24" t="s">
        <v>110</v>
      </c>
      <c r="D1053" s="25" t="s">
        <v>20</v>
      </c>
      <c r="E1053" s="19" t="s">
        <v>15</v>
      </c>
      <c r="F1053" s="26" t="s">
        <v>559</v>
      </c>
      <c r="G1053" s="24" t="s">
        <v>17</v>
      </c>
    </row>
    <row r="1054" spans="1:7" ht="19.5" customHeight="1">
      <c r="A1054" s="38" t="s">
        <v>2249</v>
      </c>
      <c r="B1054" s="17" t="s">
        <v>2250</v>
      </c>
      <c r="C1054" s="17" t="s">
        <v>273</v>
      </c>
      <c r="D1054" s="18" t="s">
        <v>14</v>
      </c>
      <c r="E1054" s="20" t="s">
        <v>15</v>
      </c>
      <c r="F1054" s="20" t="s">
        <v>670</v>
      </c>
      <c r="G1054" s="17" t="s">
        <v>17</v>
      </c>
    </row>
    <row r="1055" spans="1:7" ht="19.5" customHeight="1">
      <c r="A1055" s="38" t="s">
        <v>2251</v>
      </c>
      <c r="B1055" s="23" t="s">
        <v>2252</v>
      </c>
      <c r="C1055" s="24" t="s">
        <v>273</v>
      </c>
      <c r="D1055" s="25" t="s">
        <v>14</v>
      </c>
      <c r="E1055" s="19" t="s">
        <v>15</v>
      </c>
      <c r="F1055" s="26" t="s">
        <v>2253</v>
      </c>
      <c r="G1055" s="24" t="s">
        <v>17</v>
      </c>
    </row>
    <row r="1056" spans="1:7" ht="19.5" customHeight="1">
      <c r="A1056" s="38" t="s">
        <v>2254</v>
      </c>
      <c r="B1056" s="23" t="s">
        <v>2255</v>
      </c>
      <c r="C1056" s="24" t="s">
        <v>1614</v>
      </c>
      <c r="D1056" s="25" t="s">
        <v>20</v>
      </c>
      <c r="E1056" s="20" t="s">
        <v>21</v>
      </c>
      <c r="F1056" s="26" t="s">
        <v>1323</v>
      </c>
      <c r="G1056" s="24" t="s">
        <v>17</v>
      </c>
    </row>
    <row r="1057" spans="1:7" ht="19.5" customHeight="1">
      <c r="A1057" s="38" t="s">
        <v>2256</v>
      </c>
      <c r="B1057" s="23" t="s">
        <v>706</v>
      </c>
      <c r="C1057" s="24" t="s">
        <v>286</v>
      </c>
      <c r="D1057" s="25" t="s">
        <v>14</v>
      </c>
      <c r="E1057" s="19" t="s">
        <v>15</v>
      </c>
      <c r="F1057" s="26" t="s">
        <v>1092</v>
      </c>
      <c r="G1057" s="24" t="s">
        <v>17</v>
      </c>
    </row>
    <row r="1058" spans="1:7" ht="19.5" customHeight="1">
      <c r="A1058" s="38" t="s">
        <v>2257</v>
      </c>
      <c r="B1058" s="23" t="s">
        <v>2258</v>
      </c>
      <c r="C1058" s="24" t="s">
        <v>453</v>
      </c>
      <c r="D1058" s="25" t="s">
        <v>14</v>
      </c>
      <c r="E1058" s="19" t="s">
        <v>21</v>
      </c>
      <c r="F1058" s="26" t="s">
        <v>293</v>
      </c>
      <c r="G1058" s="24" t="s">
        <v>17</v>
      </c>
    </row>
    <row r="1059" spans="1:7" ht="19.5" customHeight="1">
      <c r="A1059" s="38" t="s">
        <v>2259</v>
      </c>
      <c r="B1059" s="17" t="s">
        <v>2260</v>
      </c>
      <c r="C1059" s="17" t="s">
        <v>613</v>
      </c>
      <c r="D1059" s="18" t="s">
        <v>20</v>
      </c>
      <c r="E1059" s="19" t="s">
        <v>15</v>
      </c>
      <c r="F1059" s="20" t="s">
        <v>2261</v>
      </c>
      <c r="G1059" s="17" t="s">
        <v>17</v>
      </c>
    </row>
    <row r="1060" spans="1:7" ht="19.5" customHeight="1">
      <c r="A1060" s="38" t="s">
        <v>2262</v>
      </c>
      <c r="B1060" s="17" t="s">
        <v>2263</v>
      </c>
      <c r="C1060" s="17" t="s">
        <v>1149</v>
      </c>
      <c r="D1060" s="18" t="s">
        <v>14</v>
      </c>
      <c r="E1060" s="19" t="s">
        <v>15</v>
      </c>
      <c r="F1060" s="20" t="s">
        <v>231</v>
      </c>
      <c r="G1060" s="17" t="s">
        <v>33</v>
      </c>
    </row>
    <row r="1061" spans="1:7" ht="19.5" customHeight="1">
      <c r="A1061" s="38" t="s">
        <v>2264</v>
      </c>
      <c r="B1061" s="17" t="s">
        <v>272</v>
      </c>
      <c r="C1061" s="17" t="s">
        <v>2265</v>
      </c>
      <c r="D1061" s="18" t="s">
        <v>20</v>
      </c>
      <c r="E1061" s="20" t="s">
        <v>15</v>
      </c>
      <c r="F1061" s="20" t="s">
        <v>2266</v>
      </c>
      <c r="G1061" s="17" t="s">
        <v>17</v>
      </c>
    </row>
    <row r="1062" spans="1:7" ht="19.5" customHeight="1">
      <c r="A1062" s="38" t="s">
        <v>2267</v>
      </c>
      <c r="B1062" s="17" t="s">
        <v>2268</v>
      </c>
      <c r="C1062" s="17" t="s">
        <v>148</v>
      </c>
      <c r="D1062" s="18" t="s">
        <v>20</v>
      </c>
      <c r="E1062" s="19" t="s">
        <v>21</v>
      </c>
      <c r="F1062" s="20" t="s">
        <v>819</v>
      </c>
      <c r="G1062" s="17" t="s">
        <v>33</v>
      </c>
    </row>
    <row r="1063" spans="1:7" ht="19.5" customHeight="1">
      <c r="A1063" s="38" t="s">
        <v>2269</v>
      </c>
      <c r="B1063" s="17" t="s">
        <v>2270</v>
      </c>
      <c r="C1063" s="17" t="s">
        <v>151</v>
      </c>
      <c r="D1063" s="18" t="s">
        <v>14</v>
      </c>
      <c r="E1063" s="19" t="s">
        <v>15</v>
      </c>
      <c r="F1063" s="20" t="s">
        <v>62</v>
      </c>
      <c r="G1063" s="17" t="s">
        <v>17</v>
      </c>
    </row>
    <row r="1064" spans="1:7" ht="19.5" customHeight="1">
      <c r="A1064" s="38" t="s">
        <v>2271</v>
      </c>
      <c r="B1064" s="23" t="s">
        <v>552</v>
      </c>
      <c r="C1064" s="24" t="s">
        <v>2272</v>
      </c>
      <c r="D1064" s="25" t="s">
        <v>14</v>
      </c>
      <c r="E1064" s="19" t="s">
        <v>15</v>
      </c>
      <c r="F1064" s="26" t="s">
        <v>2245</v>
      </c>
      <c r="G1064" s="24" t="s">
        <v>17</v>
      </c>
    </row>
    <row r="1065" spans="1:7" ht="19.5" customHeight="1">
      <c r="A1065" s="38" t="s">
        <v>2273</v>
      </c>
      <c r="B1065" s="17" t="s">
        <v>245</v>
      </c>
      <c r="C1065" s="17" t="s">
        <v>1157</v>
      </c>
      <c r="D1065" s="18" t="s">
        <v>14</v>
      </c>
      <c r="E1065" s="19" t="s">
        <v>15</v>
      </c>
      <c r="F1065" s="20" t="s">
        <v>25</v>
      </c>
      <c r="G1065" s="17" t="s">
        <v>17</v>
      </c>
    </row>
    <row r="1066" spans="1:7" ht="19.5" customHeight="1">
      <c r="A1066" s="38" t="s">
        <v>2274</v>
      </c>
      <c r="B1066" s="17" t="s">
        <v>2275</v>
      </c>
      <c r="C1066" s="17" t="s">
        <v>1157</v>
      </c>
      <c r="D1066" s="18" t="s">
        <v>14</v>
      </c>
      <c r="E1066" s="19" t="s">
        <v>15</v>
      </c>
      <c r="F1066" s="20" t="s">
        <v>99</v>
      </c>
      <c r="G1066" s="17" t="s">
        <v>17</v>
      </c>
    </row>
    <row r="1067" spans="1:7" ht="19.5" customHeight="1">
      <c r="A1067" s="38" t="s">
        <v>2276</v>
      </c>
      <c r="B1067" s="23" t="s">
        <v>2277</v>
      </c>
      <c r="C1067" s="24" t="s">
        <v>639</v>
      </c>
      <c r="D1067" s="25" t="s">
        <v>14</v>
      </c>
      <c r="E1067" s="19" t="s">
        <v>15</v>
      </c>
      <c r="F1067" s="26" t="s">
        <v>764</v>
      </c>
      <c r="G1067" s="24" t="s">
        <v>17</v>
      </c>
    </row>
    <row r="1068" spans="1:7" ht="19.5" customHeight="1">
      <c r="A1068" s="38" t="s">
        <v>2278</v>
      </c>
      <c r="B1068" s="23" t="s">
        <v>2279</v>
      </c>
      <c r="C1068" s="24" t="s">
        <v>175</v>
      </c>
      <c r="D1068" s="25" t="s">
        <v>20</v>
      </c>
      <c r="E1068" s="19" t="s">
        <v>15</v>
      </c>
      <c r="F1068" s="26" t="s">
        <v>2280</v>
      </c>
      <c r="G1068" s="24" t="s">
        <v>688</v>
      </c>
    </row>
    <row r="1069" spans="1:7" ht="19.5" customHeight="1">
      <c r="A1069" s="38" t="s">
        <v>2281</v>
      </c>
      <c r="B1069" s="17" t="s">
        <v>2282</v>
      </c>
      <c r="C1069" s="17" t="s">
        <v>770</v>
      </c>
      <c r="D1069" s="18" t="s">
        <v>20</v>
      </c>
      <c r="E1069" s="19" t="s">
        <v>15</v>
      </c>
      <c r="F1069" s="20" t="s">
        <v>1827</v>
      </c>
      <c r="G1069" s="17" t="s">
        <v>17</v>
      </c>
    </row>
    <row r="1070" spans="1:7" ht="19.5" customHeight="1">
      <c r="A1070" s="38" t="s">
        <v>2283</v>
      </c>
      <c r="B1070" s="17" t="s">
        <v>2284</v>
      </c>
      <c r="C1070" s="17" t="s">
        <v>1048</v>
      </c>
      <c r="D1070" s="18" t="s">
        <v>20</v>
      </c>
      <c r="E1070" s="19" t="s">
        <v>15</v>
      </c>
      <c r="F1070" s="20" t="s">
        <v>823</v>
      </c>
      <c r="G1070" s="17" t="s">
        <v>17</v>
      </c>
    </row>
    <row r="1071" spans="1:7" ht="19.5" customHeight="1">
      <c r="A1071" s="38" t="s">
        <v>2285</v>
      </c>
      <c r="B1071" s="23"/>
      <c r="C1071" s="24"/>
      <c r="D1071" s="25"/>
      <c r="E1071" s="20"/>
      <c r="F1071" s="26"/>
      <c r="G1071" s="24"/>
    </row>
    <row r="1072" spans="1:7" ht="19.5" customHeight="1">
      <c r="A1072" s="38" t="s">
        <v>2286</v>
      </c>
      <c r="B1072" s="23"/>
      <c r="C1072" s="24"/>
      <c r="D1072" s="25"/>
      <c r="E1072" s="20"/>
      <c r="F1072" s="26"/>
      <c r="G1072" s="24"/>
    </row>
    <row r="1073" spans="1:7" ht="19.5" customHeight="1">
      <c r="A1073" s="38" t="s">
        <v>2287</v>
      </c>
      <c r="B1073" s="17"/>
      <c r="C1073" s="17"/>
      <c r="D1073" s="18"/>
      <c r="E1073" s="20"/>
      <c r="F1073" s="20"/>
      <c r="G1073" s="17"/>
    </row>
    <row r="1074" spans="1:7" ht="20.25" customHeight="1">
      <c r="A1074" s="38" t="s">
        <v>2288</v>
      </c>
      <c r="B1074" s="17"/>
      <c r="C1074" s="17"/>
      <c r="D1074" s="18"/>
      <c r="E1074" s="19"/>
      <c r="F1074" s="20"/>
      <c r="G1074" s="17"/>
    </row>
    <row r="1075" spans="1:7" ht="20.25" customHeight="1">
      <c r="A1075" s="38" t="s">
        <v>2289</v>
      </c>
      <c r="B1075" s="17"/>
      <c r="C1075" s="17"/>
      <c r="D1075" s="19"/>
      <c r="E1075" s="18"/>
      <c r="F1075" s="22"/>
      <c r="G1075" s="21"/>
    </row>
    <row r="1076" spans="1:7" ht="20.25" customHeight="1">
      <c r="A1076" s="38" t="s">
        <v>2290</v>
      </c>
      <c r="B1076" s="17"/>
      <c r="C1076" s="17"/>
      <c r="D1076" s="18"/>
      <c r="E1076" s="19"/>
      <c r="F1076" s="20"/>
      <c r="G1076" s="17"/>
    </row>
    <row r="1077" spans="1:7" ht="20.25" customHeight="1">
      <c r="A1077" s="38" t="s">
        <v>2291</v>
      </c>
      <c r="B1077" s="17"/>
      <c r="C1077" s="17"/>
      <c r="D1077" s="18"/>
      <c r="E1077" s="19"/>
      <c r="F1077" s="20"/>
      <c r="G1077" s="17"/>
    </row>
    <row r="1078" spans="1:7" ht="20.25" customHeight="1">
      <c r="A1078" s="38" t="s">
        <v>2292</v>
      </c>
      <c r="B1078" s="23"/>
      <c r="C1078" s="24"/>
      <c r="D1078" s="25"/>
      <c r="E1078" s="25"/>
      <c r="F1078" s="20"/>
      <c r="G1078" s="25"/>
    </row>
    <row r="1079" spans="1:7" ht="20.25" customHeight="1">
      <c r="A1079" s="38" t="s">
        <v>2293</v>
      </c>
      <c r="B1079" s="23"/>
      <c r="C1079" s="24"/>
      <c r="D1079" s="25"/>
      <c r="E1079" s="25"/>
      <c r="F1079" s="20"/>
      <c r="G1079" s="25"/>
    </row>
    <row r="1080" spans="1:7" ht="20.25" customHeight="1">
      <c r="A1080" s="38" t="s">
        <v>2294</v>
      </c>
      <c r="B1080" s="23"/>
      <c r="C1080" s="24"/>
      <c r="D1080" s="25"/>
      <c r="E1080" s="25"/>
      <c r="F1080" s="20"/>
      <c r="G1080" s="25"/>
    </row>
    <row r="1081" spans="1:7" ht="20.25" customHeight="1">
      <c r="A1081" s="38" t="s">
        <v>2295</v>
      </c>
      <c r="B1081" s="23"/>
      <c r="C1081" s="24"/>
      <c r="D1081" s="25"/>
      <c r="E1081" s="25"/>
      <c r="F1081" s="20"/>
      <c r="G1081" s="25"/>
    </row>
    <row r="1082" spans="1:7" ht="20.25" customHeight="1">
      <c r="A1082" s="38" t="s">
        <v>2296</v>
      </c>
      <c r="B1082" s="23"/>
      <c r="C1082" s="24"/>
      <c r="D1082" s="25"/>
      <c r="E1082" s="25"/>
      <c r="F1082" s="20"/>
      <c r="G1082" s="25"/>
    </row>
    <row r="1083" spans="1:7" ht="20.25" customHeight="1">
      <c r="A1083" s="38" t="s">
        <v>2297</v>
      </c>
      <c r="B1083" s="23"/>
      <c r="C1083" s="24"/>
      <c r="D1083" s="25"/>
      <c r="E1083" s="25"/>
      <c r="F1083" s="20"/>
      <c r="G1083" s="25"/>
    </row>
    <row r="1084" spans="1:7" ht="20.25" customHeight="1">
      <c r="A1084" s="38" t="s">
        <v>2298</v>
      </c>
      <c r="B1084" s="23"/>
      <c r="C1084" s="24"/>
      <c r="D1084" s="25"/>
      <c r="E1084" s="25"/>
      <c r="F1084" s="20"/>
      <c r="G1084" s="25"/>
    </row>
    <row r="1085" spans="1:7" ht="20.25" customHeight="1">
      <c r="A1085" s="38" t="s">
        <v>2299</v>
      </c>
      <c r="B1085" s="23"/>
      <c r="C1085" s="24"/>
      <c r="D1085" s="25"/>
      <c r="E1085" s="25"/>
      <c r="F1085" s="20"/>
      <c r="G1085" s="25"/>
    </row>
    <row r="1086" spans="1:7" ht="20.25" customHeight="1">
      <c r="A1086" s="38" t="s">
        <v>2300</v>
      </c>
      <c r="B1086" s="23"/>
      <c r="C1086" s="24"/>
      <c r="D1086" s="25"/>
      <c r="E1086" s="25"/>
      <c r="F1086" s="20"/>
      <c r="G1086" s="25"/>
    </row>
    <row r="1087" spans="1:7" ht="20.25" customHeight="1">
      <c r="A1087" s="38" t="s">
        <v>2301</v>
      </c>
      <c r="B1087" s="23"/>
      <c r="C1087" s="24"/>
      <c r="D1087" s="25"/>
      <c r="E1087" s="25"/>
      <c r="F1087" s="20"/>
      <c r="G1087" s="25"/>
    </row>
    <row r="1088" spans="1:7" ht="20.25" customHeight="1">
      <c r="A1088" s="38" t="s">
        <v>2302</v>
      </c>
      <c r="B1088" s="39"/>
      <c r="C1088" s="39"/>
      <c r="D1088" s="40"/>
      <c r="E1088" s="40"/>
      <c r="F1088" s="41"/>
      <c r="G1088" s="40"/>
    </row>
    <row r="1089" spans="1:7" ht="20.25" customHeight="1">
      <c r="A1089" s="58" t="s">
        <v>2303</v>
      </c>
      <c r="B1089" s="17" t="s">
        <v>2304</v>
      </c>
      <c r="C1089" s="17" t="s">
        <v>2305</v>
      </c>
      <c r="D1089" s="18" t="s">
        <v>14</v>
      </c>
      <c r="E1089" s="18" t="s">
        <v>15</v>
      </c>
      <c r="F1089" s="19" t="s">
        <v>2306</v>
      </c>
      <c r="G1089" s="18" t="s">
        <v>17</v>
      </c>
    </row>
    <row r="1090" spans="1:7" ht="20.25" customHeight="1">
      <c r="A1090" s="58" t="s">
        <v>2308</v>
      </c>
      <c r="B1090" s="17" t="s">
        <v>2309</v>
      </c>
      <c r="C1090" s="17" t="s">
        <v>2310</v>
      </c>
      <c r="D1090" s="18" t="s">
        <v>20</v>
      </c>
      <c r="E1090" s="18" t="s">
        <v>21</v>
      </c>
      <c r="F1090" s="19" t="s">
        <v>2311</v>
      </c>
      <c r="G1090" s="18" t="s">
        <v>17</v>
      </c>
    </row>
    <row r="1091" spans="1:7" ht="20.25" customHeight="1">
      <c r="A1091" s="58" t="s">
        <v>2312</v>
      </c>
      <c r="B1091" s="17" t="s">
        <v>2313</v>
      </c>
      <c r="C1091" s="17" t="s">
        <v>2310</v>
      </c>
      <c r="D1091" s="18" t="s">
        <v>20</v>
      </c>
      <c r="E1091" s="18" t="s">
        <v>15</v>
      </c>
      <c r="F1091" s="19" t="s">
        <v>2314</v>
      </c>
      <c r="G1091" s="18" t="s">
        <v>17</v>
      </c>
    </row>
    <row r="1092" spans="1:7" ht="20.25" customHeight="1">
      <c r="A1092" s="58" t="s">
        <v>2315</v>
      </c>
      <c r="B1092" s="17" t="s">
        <v>2316</v>
      </c>
      <c r="C1092" s="17" t="s">
        <v>2317</v>
      </c>
      <c r="D1092" s="18" t="s">
        <v>14</v>
      </c>
      <c r="E1092" s="18" t="s">
        <v>15</v>
      </c>
      <c r="F1092" s="19" t="s">
        <v>2306</v>
      </c>
      <c r="G1092" s="18" t="s">
        <v>17</v>
      </c>
    </row>
    <row r="1093" spans="1:7" ht="20.25" customHeight="1">
      <c r="A1093" s="58" t="s">
        <v>2318</v>
      </c>
      <c r="B1093" s="17" t="s">
        <v>2319</v>
      </c>
      <c r="C1093" s="17" t="s">
        <v>2320</v>
      </c>
      <c r="D1093" s="18" t="s">
        <v>20</v>
      </c>
      <c r="E1093" s="18" t="s">
        <v>15</v>
      </c>
      <c r="F1093" s="19" t="s">
        <v>2321</v>
      </c>
      <c r="G1093" s="18" t="s">
        <v>17</v>
      </c>
    </row>
    <row r="1094" spans="1:7" ht="20.25" customHeight="1">
      <c r="A1094" s="58" t="s">
        <v>2322</v>
      </c>
      <c r="B1094" s="17" t="s">
        <v>2323</v>
      </c>
      <c r="C1094" s="17" t="s">
        <v>2324</v>
      </c>
      <c r="D1094" s="18" t="s">
        <v>14</v>
      </c>
      <c r="E1094" s="18" t="s">
        <v>15</v>
      </c>
      <c r="F1094" s="19" t="s">
        <v>2325</v>
      </c>
      <c r="G1094" s="18" t="s">
        <v>17</v>
      </c>
    </row>
    <row r="1095" spans="1:7" ht="20.25" customHeight="1">
      <c r="A1095" s="58" t="s">
        <v>2326</v>
      </c>
      <c r="B1095" s="17" t="s">
        <v>2327</v>
      </c>
      <c r="C1095" s="17" t="s">
        <v>2328</v>
      </c>
      <c r="D1095" s="18" t="s">
        <v>14</v>
      </c>
      <c r="E1095" s="18" t="s">
        <v>15</v>
      </c>
      <c r="F1095" s="19" t="s">
        <v>2329</v>
      </c>
      <c r="G1095" s="18" t="s">
        <v>17</v>
      </c>
    </row>
    <row r="1096" spans="1:7" ht="20.25" customHeight="1">
      <c r="A1096" s="58" t="s">
        <v>2330</v>
      </c>
      <c r="B1096" s="17" t="s">
        <v>2331</v>
      </c>
      <c r="C1096" s="17" t="s">
        <v>2328</v>
      </c>
      <c r="D1096" s="18" t="s">
        <v>14</v>
      </c>
      <c r="E1096" s="18" t="s">
        <v>15</v>
      </c>
      <c r="F1096" s="19" t="s">
        <v>2332</v>
      </c>
      <c r="G1096" s="18" t="s">
        <v>17</v>
      </c>
    </row>
    <row r="1097" spans="1:7" ht="20.25" customHeight="1">
      <c r="A1097" s="58" t="s">
        <v>2333</v>
      </c>
      <c r="B1097" s="17" t="s">
        <v>2334</v>
      </c>
      <c r="C1097" s="17" t="s">
        <v>2335</v>
      </c>
      <c r="D1097" s="18" t="s">
        <v>14</v>
      </c>
      <c r="E1097" s="18" t="s">
        <v>15</v>
      </c>
      <c r="F1097" s="19" t="s">
        <v>2336</v>
      </c>
      <c r="G1097" s="18" t="s">
        <v>17</v>
      </c>
    </row>
    <row r="1098" spans="1:7" ht="20.25" customHeight="1">
      <c r="A1098" s="58" t="s">
        <v>2337</v>
      </c>
      <c r="B1098" s="17" t="s">
        <v>2338</v>
      </c>
      <c r="C1098" s="17" t="s">
        <v>2339</v>
      </c>
      <c r="D1098" s="18" t="s">
        <v>20</v>
      </c>
      <c r="E1098" s="18" t="s">
        <v>15</v>
      </c>
      <c r="F1098" s="19" t="s">
        <v>2340</v>
      </c>
      <c r="G1098" s="18" t="s">
        <v>17</v>
      </c>
    </row>
    <row r="1099" spans="1:7" ht="20.25" customHeight="1">
      <c r="A1099" s="58" t="s">
        <v>2341</v>
      </c>
      <c r="B1099" s="17" t="s">
        <v>2342</v>
      </c>
      <c r="C1099" s="17" t="s">
        <v>2343</v>
      </c>
      <c r="D1099" s="18" t="s">
        <v>20</v>
      </c>
      <c r="E1099" s="18" t="s">
        <v>15</v>
      </c>
      <c r="F1099" s="19" t="s">
        <v>2344</v>
      </c>
      <c r="G1099" s="18" t="s">
        <v>17</v>
      </c>
    </row>
    <row r="1100" spans="1:7" ht="20.25" customHeight="1">
      <c r="A1100" s="58" t="s">
        <v>2345</v>
      </c>
      <c r="B1100" s="17" t="s">
        <v>2346</v>
      </c>
      <c r="C1100" s="17" t="s">
        <v>2347</v>
      </c>
      <c r="D1100" s="18" t="s">
        <v>14</v>
      </c>
      <c r="E1100" s="18" t="s">
        <v>15</v>
      </c>
      <c r="F1100" s="19" t="s">
        <v>2348</v>
      </c>
      <c r="G1100" s="18" t="s">
        <v>161</v>
      </c>
    </row>
    <row r="1101" spans="1:7" ht="20.25" customHeight="1">
      <c r="A1101" s="58" t="s">
        <v>2349</v>
      </c>
      <c r="B1101" s="17" t="s">
        <v>2350</v>
      </c>
      <c r="C1101" s="17" t="s">
        <v>2351</v>
      </c>
      <c r="D1101" s="18" t="s">
        <v>14</v>
      </c>
      <c r="E1101" s="18" t="s">
        <v>15</v>
      </c>
      <c r="F1101" s="19" t="s">
        <v>2352</v>
      </c>
      <c r="G1101" s="18" t="s">
        <v>17</v>
      </c>
    </row>
    <row r="1102" spans="1:7" ht="20.25" customHeight="1">
      <c r="A1102" s="58" t="s">
        <v>2353</v>
      </c>
      <c r="B1102" s="17" t="s">
        <v>2354</v>
      </c>
      <c r="C1102" s="17" t="s">
        <v>2355</v>
      </c>
      <c r="D1102" s="18" t="s">
        <v>14</v>
      </c>
      <c r="E1102" s="18" t="s">
        <v>15</v>
      </c>
      <c r="F1102" s="19" t="s">
        <v>2356</v>
      </c>
      <c r="G1102" s="18" t="s">
        <v>17</v>
      </c>
    </row>
    <row r="1103" spans="1:7" ht="20.25" customHeight="1">
      <c r="A1103" s="58" t="s">
        <v>2357</v>
      </c>
      <c r="B1103" s="17" t="s">
        <v>2358</v>
      </c>
      <c r="C1103" s="17" t="s">
        <v>2359</v>
      </c>
      <c r="D1103" s="18" t="s">
        <v>14</v>
      </c>
      <c r="E1103" s="18" t="s">
        <v>15</v>
      </c>
      <c r="F1103" s="19" t="s">
        <v>2360</v>
      </c>
      <c r="G1103" s="18" t="s">
        <v>17</v>
      </c>
    </row>
    <row r="1104" spans="1:7" ht="20.25" customHeight="1">
      <c r="A1104" s="58" t="s">
        <v>2361</v>
      </c>
      <c r="B1104" s="17" t="s">
        <v>2362</v>
      </c>
      <c r="C1104" s="17" t="s">
        <v>2363</v>
      </c>
      <c r="D1104" s="18" t="s">
        <v>14</v>
      </c>
      <c r="E1104" s="18" t="s">
        <v>15</v>
      </c>
      <c r="F1104" s="19" t="s">
        <v>2364</v>
      </c>
      <c r="G1104" s="18" t="s">
        <v>17</v>
      </c>
    </row>
    <row r="1105" spans="1:7" ht="20.25" customHeight="1">
      <c r="A1105" s="58" t="s">
        <v>2365</v>
      </c>
      <c r="B1105" s="17" t="s">
        <v>2366</v>
      </c>
      <c r="C1105" s="17" t="s">
        <v>2367</v>
      </c>
      <c r="D1105" s="18" t="s">
        <v>14</v>
      </c>
      <c r="E1105" s="18" t="s">
        <v>15</v>
      </c>
      <c r="F1105" s="19" t="s">
        <v>2368</v>
      </c>
      <c r="G1105" s="18" t="s">
        <v>688</v>
      </c>
    </row>
    <row r="1106" spans="1:7" ht="20.25" customHeight="1">
      <c r="A1106" s="58" t="s">
        <v>2369</v>
      </c>
      <c r="B1106" s="17" t="s">
        <v>2370</v>
      </c>
      <c r="C1106" s="17" t="s">
        <v>2371</v>
      </c>
      <c r="D1106" s="18" t="s">
        <v>14</v>
      </c>
      <c r="E1106" s="18" t="s">
        <v>15</v>
      </c>
      <c r="F1106" s="19" t="s">
        <v>2372</v>
      </c>
      <c r="G1106" s="18" t="s">
        <v>17</v>
      </c>
    </row>
    <row r="1107" spans="1:7" ht="20.25" customHeight="1">
      <c r="A1107" s="58" t="s">
        <v>2373</v>
      </c>
      <c r="B1107" s="17" t="s">
        <v>2374</v>
      </c>
      <c r="C1107" s="17" t="s">
        <v>2375</v>
      </c>
      <c r="D1107" s="18" t="s">
        <v>20</v>
      </c>
      <c r="E1107" s="18" t="s">
        <v>15</v>
      </c>
      <c r="F1107" s="19" t="s">
        <v>2376</v>
      </c>
      <c r="G1107" s="18" t="s">
        <v>17</v>
      </c>
    </row>
    <row r="1108" spans="1:7" ht="20.25" customHeight="1">
      <c r="A1108" s="58" t="s">
        <v>2377</v>
      </c>
      <c r="B1108" s="17" t="s">
        <v>2378</v>
      </c>
      <c r="C1108" s="17" t="s">
        <v>2379</v>
      </c>
      <c r="D1108" s="18" t="s">
        <v>14</v>
      </c>
      <c r="E1108" s="18" t="s">
        <v>15</v>
      </c>
      <c r="F1108" s="19" t="s">
        <v>2380</v>
      </c>
      <c r="G1108" s="18" t="s">
        <v>17</v>
      </c>
    </row>
    <row r="1109" spans="1:7" ht="20.25" customHeight="1">
      <c r="A1109" s="58" t="s">
        <v>2381</v>
      </c>
      <c r="B1109" s="17" t="s">
        <v>2382</v>
      </c>
      <c r="C1109" s="17" t="s">
        <v>2383</v>
      </c>
      <c r="D1109" s="18" t="s">
        <v>20</v>
      </c>
      <c r="E1109" s="18" t="s">
        <v>15</v>
      </c>
      <c r="F1109" s="19" t="s">
        <v>2384</v>
      </c>
      <c r="G1109" s="18" t="s">
        <v>17</v>
      </c>
    </row>
    <row r="1110" spans="1:7" ht="20.25" customHeight="1">
      <c r="A1110" s="58" t="s">
        <v>2385</v>
      </c>
      <c r="B1110" s="17" t="s">
        <v>2386</v>
      </c>
      <c r="C1110" s="17" t="s">
        <v>2387</v>
      </c>
      <c r="D1110" s="18" t="s">
        <v>14</v>
      </c>
      <c r="E1110" s="18" t="s">
        <v>15</v>
      </c>
      <c r="F1110" s="19" t="s">
        <v>2388</v>
      </c>
      <c r="G1110" s="18" t="s">
        <v>17</v>
      </c>
    </row>
    <row r="1111" spans="1:7" ht="20.25" customHeight="1">
      <c r="A1111" s="58" t="s">
        <v>2389</v>
      </c>
      <c r="B1111" s="17" t="s">
        <v>2390</v>
      </c>
      <c r="C1111" s="17" t="s">
        <v>2391</v>
      </c>
      <c r="D1111" s="18" t="s">
        <v>20</v>
      </c>
      <c r="E1111" s="18" t="s">
        <v>15</v>
      </c>
      <c r="F1111" s="19" t="s">
        <v>2392</v>
      </c>
      <c r="G1111" s="18" t="s">
        <v>17</v>
      </c>
    </row>
    <row r="1112" spans="1:7" ht="20.25" customHeight="1">
      <c r="A1112" s="58" t="s">
        <v>2393</v>
      </c>
      <c r="B1112" s="17" t="s">
        <v>2394</v>
      </c>
      <c r="C1112" s="17" t="s">
        <v>2395</v>
      </c>
      <c r="D1112" s="18" t="s">
        <v>14</v>
      </c>
      <c r="E1112" s="18" t="s">
        <v>15</v>
      </c>
      <c r="F1112" s="19" t="s">
        <v>2396</v>
      </c>
      <c r="G1112" s="18" t="s">
        <v>17</v>
      </c>
    </row>
    <row r="1113" spans="1:7" ht="20.25" customHeight="1">
      <c r="A1113" s="58" t="s">
        <v>2397</v>
      </c>
      <c r="B1113" s="17" t="s">
        <v>2398</v>
      </c>
      <c r="C1113" s="17" t="s">
        <v>2399</v>
      </c>
      <c r="D1113" s="18" t="s">
        <v>20</v>
      </c>
      <c r="E1113" s="18" t="s">
        <v>15</v>
      </c>
      <c r="F1113" s="19" t="s">
        <v>2400</v>
      </c>
      <c r="G1113" s="18" t="s">
        <v>17</v>
      </c>
    </row>
    <row r="1114" spans="1:7" ht="20.25" customHeight="1">
      <c r="A1114" s="58" t="s">
        <v>2401</v>
      </c>
      <c r="B1114" s="17" t="s">
        <v>2402</v>
      </c>
      <c r="C1114" s="17" t="s">
        <v>2403</v>
      </c>
      <c r="D1114" s="18" t="s">
        <v>20</v>
      </c>
      <c r="E1114" s="18" t="s">
        <v>15</v>
      </c>
      <c r="F1114" s="19" t="s">
        <v>2404</v>
      </c>
      <c r="G1114" s="18" t="s">
        <v>17</v>
      </c>
    </row>
    <row r="1115" spans="1:7" ht="20.25" customHeight="1">
      <c r="A1115" s="58" t="s">
        <v>2405</v>
      </c>
      <c r="B1115" s="17" t="s">
        <v>2406</v>
      </c>
      <c r="C1115" s="17" t="s">
        <v>2407</v>
      </c>
      <c r="D1115" s="18" t="s">
        <v>20</v>
      </c>
      <c r="E1115" s="18" t="s">
        <v>15</v>
      </c>
      <c r="F1115" s="19" t="s">
        <v>2408</v>
      </c>
      <c r="G1115" s="18" t="s">
        <v>17</v>
      </c>
    </row>
    <row r="1116" spans="1:7" ht="20.25" customHeight="1">
      <c r="A1116" s="58" t="s">
        <v>2409</v>
      </c>
      <c r="B1116" s="17" t="s">
        <v>2410</v>
      </c>
      <c r="C1116" s="17" t="s">
        <v>2411</v>
      </c>
      <c r="D1116" s="18" t="s">
        <v>14</v>
      </c>
      <c r="E1116" s="18" t="s">
        <v>15</v>
      </c>
      <c r="F1116" s="19" t="s">
        <v>2412</v>
      </c>
      <c r="G1116" s="18" t="s">
        <v>17</v>
      </c>
    </row>
    <row r="1117" spans="1:7" ht="20.25" customHeight="1">
      <c r="A1117" s="58" t="s">
        <v>2413</v>
      </c>
      <c r="B1117" s="17" t="s">
        <v>2414</v>
      </c>
      <c r="C1117" s="17" t="s">
        <v>2415</v>
      </c>
      <c r="D1117" s="18" t="s">
        <v>14</v>
      </c>
      <c r="E1117" s="18" t="s">
        <v>15</v>
      </c>
      <c r="F1117" s="20" t="s">
        <v>2416</v>
      </c>
      <c r="G1117" s="18" t="s">
        <v>17</v>
      </c>
    </row>
    <row r="1118" spans="1:7" ht="20.25" customHeight="1">
      <c r="A1118" s="58" t="s">
        <v>2417</v>
      </c>
      <c r="B1118" s="17" t="s">
        <v>2418</v>
      </c>
      <c r="C1118" s="17" t="s">
        <v>2419</v>
      </c>
      <c r="D1118" s="18" t="s">
        <v>20</v>
      </c>
      <c r="E1118" s="18" t="s">
        <v>15</v>
      </c>
      <c r="F1118" s="20" t="s">
        <v>2420</v>
      </c>
      <c r="G1118" s="18" t="s">
        <v>17</v>
      </c>
    </row>
    <row r="1119" spans="1:7" ht="20.25" customHeight="1">
      <c r="A1119" s="58" t="s">
        <v>2421</v>
      </c>
      <c r="B1119" s="17" t="s">
        <v>2422</v>
      </c>
      <c r="C1119" s="17" t="s">
        <v>2423</v>
      </c>
      <c r="D1119" s="18" t="s">
        <v>14</v>
      </c>
      <c r="E1119" s="18" t="s">
        <v>15</v>
      </c>
      <c r="F1119" s="20" t="s">
        <v>2424</v>
      </c>
      <c r="G1119" s="18" t="s">
        <v>17</v>
      </c>
    </row>
    <row r="1120" spans="1:7" ht="20.25" customHeight="1">
      <c r="A1120" s="58" t="s">
        <v>2425</v>
      </c>
      <c r="B1120" s="17" t="s">
        <v>2426</v>
      </c>
      <c r="C1120" s="17" t="s">
        <v>2427</v>
      </c>
      <c r="D1120" s="18" t="s">
        <v>20</v>
      </c>
      <c r="E1120" s="18" t="s">
        <v>15</v>
      </c>
      <c r="F1120" s="20" t="s">
        <v>2428</v>
      </c>
      <c r="G1120" s="18" t="s">
        <v>2429</v>
      </c>
    </row>
    <row r="1121" spans="1:7" ht="20.25" customHeight="1">
      <c r="A1121" s="58" t="s">
        <v>2430</v>
      </c>
      <c r="B1121" s="17" t="s">
        <v>2431</v>
      </c>
      <c r="C1121" s="17" t="s">
        <v>2432</v>
      </c>
      <c r="D1121" s="18" t="s">
        <v>14</v>
      </c>
      <c r="E1121" s="18" t="s">
        <v>15</v>
      </c>
      <c r="F1121" s="20" t="s">
        <v>2433</v>
      </c>
      <c r="G1121" s="18" t="s">
        <v>17</v>
      </c>
    </row>
    <row r="1122" spans="1:7" ht="20.25" customHeight="1">
      <c r="A1122" s="58" t="s">
        <v>2434</v>
      </c>
      <c r="B1122" s="17" t="s">
        <v>2435</v>
      </c>
      <c r="C1122" s="17" t="s">
        <v>2436</v>
      </c>
      <c r="D1122" s="18" t="s">
        <v>20</v>
      </c>
      <c r="E1122" s="18" t="s">
        <v>15</v>
      </c>
      <c r="F1122" s="20" t="s">
        <v>2437</v>
      </c>
      <c r="G1122" s="18" t="s">
        <v>17</v>
      </c>
    </row>
    <row r="1123" spans="1:7" ht="20.25" customHeight="1">
      <c r="A1123" s="58" t="s">
        <v>2438</v>
      </c>
      <c r="B1123" s="17" t="s">
        <v>2394</v>
      </c>
      <c r="C1123" s="17" t="s">
        <v>2439</v>
      </c>
      <c r="D1123" s="18" t="s">
        <v>14</v>
      </c>
      <c r="E1123" s="18" t="s">
        <v>15</v>
      </c>
      <c r="F1123" s="20" t="s">
        <v>2440</v>
      </c>
      <c r="G1123" s="18" t="s">
        <v>17</v>
      </c>
    </row>
    <row r="1124" spans="1:7" ht="20.25" customHeight="1">
      <c r="A1124" s="58" t="s">
        <v>2441</v>
      </c>
      <c r="B1124" s="17" t="s">
        <v>2442</v>
      </c>
      <c r="C1124" s="17" t="s">
        <v>2443</v>
      </c>
      <c r="D1124" s="18" t="s">
        <v>20</v>
      </c>
      <c r="E1124" s="18" t="s">
        <v>15</v>
      </c>
      <c r="F1124" s="19" t="s">
        <v>2444</v>
      </c>
      <c r="G1124" s="18" t="s">
        <v>17</v>
      </c>
    </row>
    <row r="1125" spans="1:7" ht="20.25" customHeight="1">
      <c r="A1125" s="58" t="s">
        <v>2445</v>
      </c>
      <c r="B1125" s="17" t="s">
        <v>2446</v>
      </c>
      <c r="C1125" s="17" t="s">
        <v>2443</v>
      </c>
      <c r="D1125" s="18" t="s">
        <v>20</v>
      </c>
      <c r="E1125" s="18" t="s">
        <v>15</v>
      </c>
      <c r="F1125" s="20" t="s">
        <v>2372</v>
      </c>
      <c r="G1125" s="18" t="s">
        <v>17</v>
      </c>
    </row>
    <row r="1126" spans="1:7" ht="20.25" customHeight="1">
      <c r="A1126" s="58" t="s">
        <v>2447</v>
      </c>
      <c r="B1126" s="17" t="s">
        <v>2448</v>
      </c>
      <c r="C1126" s="17" t="s">
        <v>2449</v>
      </c>
      <c r="D1126" s="18" t="s">
        <v>14</v>
      </c>
      <c r="E1126" s="18" t="s">
        <v>15</v>
      </c>
      <c r="F1126" s="20" t="s">
        <v>2450</v>
      </c>
      <c r="G1126" s="18" t="s">
        <v>17</v>
      </c>
    </row>
    <row r="1127" spans="1:7" ht="20.25" customHeight="1">
      <c r="A1127" s="58" t="s">
        <v>2451</v>
      </c>
      <c r="B1127" s="17" t="s">
        <v>2452</v>
      </c>
      <c r="C1127" s="17" t="s">
        <v>2453</v>
      </c>
      <c r="D1127" s="18" t="s">
        <v>14</v>
      </c>
      <c r="E1127" s="18" t="s">
        <v>15</v>
      </c>
      <c r="F1127" s="20" t="s">
        <v>2454</v>
      </c>
      <c r="G1127" s="18" t="s">
        <v>17</v>
      </c>
    </row>
    <row r="1128" spans="1:7" ht="20.25" customHeight="1">
      <c r="A1128" s="58" t="s">
        <v>2455</v>
      </c>
      <c r="B1128" s="17" t="s">
        <v>2442</v>
      </c>
      <c r="C1128" s="17" t="s">
        <v>2456</v>
      </c>
      <c r="D1128" s="18" t="s">
        <v>20</v>
      </c>
      <c r="E1128" s="18" t="s">
        <v>15</v>
      </c>
      <c r="F1128" s="20" t="s">
        <v>2444</v>
      </c>
      <c r="G1128" s="18" t="s">
        <v>17</v>
      </c>
    </row>
    <row r="1129" spans="1:7" ht="20.25" customHeight="1">
      <c r="A1129" s="58" t="s">
        <v>2457</v>
      </c>
      <c r="B1129" s="17" t="s">
        <v>2458</v>
      </c>
      <c r="C1129" s="17" t="s">
        <v>2459</v>
      </c>
      <c r="D1129" s="18" t="s">
        <v>20</v>
      </c>
      <c r="E1129" s="18" t="s">
        <v>15</v>
      </c>
      <c r="F1129" s="20" t="s">
        <v>2408</v>
      </c>
      <c r="G1129" s="18" t="s">
        <v>17</v>
      </c>
    </row>
    <row r="1130" spans="1:7" ht="20.25" customHeight="1">
      <c r="A1130" s="58" t="s">
        <v>2460</v>
      </c>
      <c r="B1130" s="17" t="s">
        <v>2461</v>
      </c>
      <c r="C1130" s="17" t="s">
        <v>2462</v>
      </c>
      <c r="D1130" s="18" t="s">
        <v>14</v>
      </c>
      <c r="E1130" s="18" t="s">
        <v>15</v>
      </c>
      <c r="F1130" s="19" t="s">
        <v>2463</v>
      </c>
      <c r="G1130" s="18" t="s">
        <v>2464</v>
      </c>
    </row>
    <row r="1131" spans="1:7" ht="20.25" customHeight="1">
      <c r="A1131" s="58" t="s">
        <v>2465</v>
      </c>
      <c r="B1131" s="17" t="s">
        <v>2466</v>
      </c>
      <c r="C1131" s="17" t="s">
        <v>2467</v>
      </c>
      <c r="D1131" s="18" t="s">
        <v>20</v>
      </c>
      <c r="E1131" s="18" t="s">
        <v>15</v>
      </c>
      <c r="F1131" s="20" t="s">
        <v>2468</v>
      </c>
      <c r="G1131" s="18" t="s">
        <v>17</v>
      </c>
    </row>
    <row r="1132" spans="1:7" ht="20.25" customHeight="1">
      <c r="A1132" s="58" t="s">
        <v>2469</v>
      </c>
      <c r="B1132" s="17" t="s">
        <v>2470</v>
      </c>
      <c r="C1132" s="17" t="s">
        <v>2471</v>
      </c>
      <c r="D1132" s="18" t="s">
        <v>14</v>
      </c>
      <c r="E1132" s="18" t="s">
        <v>15</v>
      </c>
      <c r="F1132" s="20" t="s">
        <v>2472</v>
      </c>
      <c r="G1132" s="18" t="s">
        <v>2429</v>
      </c>
    </row>
    <row r="1133" spans="1:7" ht="20.25" customHeight="1">
      <c r="A1133" s="58" t="s">
        <v>2473</v>
      </c>
      <c r="B1133" s="17" t="s">
        <v>2474</v>
      </c>
      <c r="C1133" s="17" t="s">
        <v>2475</v>
      </c>
      <c r="D1133" s="18" t="s">
        <v>14</v>
      </c>
      <c r="E1133" s="18" t="s">
        <v>15</v>
      </c>
      <c r="F1133" s="20" t="s">
        <v>2476</v>
      </c>
      <c r="G1133" s="18" t="s">
        <v>17</v>
      </c>
    </row>
    <row r="1134" spans="1:7" ht="20.25" customHeight="1">
      <c r="A1134" s="58" t="s">
        <v>2477</v>
      </c>
      <c r="B1134" s="17" t="s">
        <v>2478</v>
      </c>
      <c r="C1134" s="17" t="s">
        <v>2479</v>
      </c>
      <c r="D1134" s="18" t="s">
        <v>20</v>
      </c>
      <c r="E1134" s="18" t="s">
        <v>15</v>
      </c>
      <c r="F1134" s="20" t="s">
        <v>2480</v>
      </c>
      <c r="G1134" s="18" t="s">
        <v>960</v>
      </c>
    </row>
    <row r="1135" spans="1:7" ht="20.25" customHeight="1">
      <c r="A1135" s="58" t="s">
        <v>2481</v>
      </c>
      <c r="B1135" s="17" t="s">
        <v>2482</v>
      </c>
      <c r="C1135" s="17" t="s">
        <v>2483</v>
      </c>
      <c r="D1135" s="18" t="s">
        <v>14</v>
      </c>
      <c r="E1135" s="18" t="s">
        <v>15</v>
      </c>
      <c r="F1135" s="20" t="s">
        <v>2484</v>
      </c>
      <c r="G1135" s="18" t="s">
        <v>17</v>
      </c>
    </row>
    <row r="1136" spans="1:7" ht="20.25" customHeight="1">
      <c r="A1136" s="58" t="s">
        <v>2485</v>
      </c>
      <c r="B1136" s="17" t="s">
        <v>968</v>
      </c>
      <c r="C1136" s="17" t="s">
        <v>2486</v>
      </c>
      <c r="D1136" s="18" t="s">
        <v>20</v>
      </c>
      <c r="E1136" s="18" t="s">
        <v>15</v>
      </c>
      <c r="F1136" s="20" t="s">
        <v>2336</v>
      </c>
      <c r="G1136" s="18" t="s">
        <v>17</v>
      </c>
    </row>
    <row r="1137" spans="1:7" ht="20.25" customHeight="1">
      <c r="A1137" s="58" t="s">
        <v>2487</v>
      </c>
      <c r="B1137" s="17" t="s">
        <v>469</v>
      </c>
      <c r="C1137" s="17" t="s">
        <v>2488</v>
      </c>
      <c r="D1137" s="18" t="s">
        <v>20</v>
      </c>
      <c r="E1137" s="18" t="s">
        <v>15</v>
      </c>
      <c r="F1137" s="20" t="s">
        <v>2489</v>
      </c>
      <c r="G1137" s="18" t="s">
        <v>17</v>
      </c>
    </row>
    <row r="1138" spans="1:7" ht="20.25" customHeight="1">
      <c r="A1138" s="58" t="s">
        <v>2490</v>
      </c>
      <c r="B1138" s="17"/>
      <c r="C1138" s="17"/>
      <c r="D1138" s="18"/>
      <c r="E1138" s="18"/>
      <c r="F1138" s="20"/>
      <c r="G1138" s="18"/>
    </row>
    <row r="1139" spans="1:7" ht="20.25" customHeight="1">
      <c r="A1139" s="58" t="s">
        <v>2491</v>
      </c>
      <c r="B1139" s="17"/>
      <c r="C1139" s="17"/>
      <c r="D1139" s="18"/>
      <c r="E1139" s="18"/>
      <c r="F1139" s="20"/>
      <c r="G1139" s="18"/>
    </row>
    <row r="1140" spans="1:7" ht="20.25" customHeight="1">
      <c r="A1140" s="58" t="s">
        <v>2492</v>
      </c>
      <c r="B1140" s="17"/>
      <c r="C1140" s="17"/>
      <c r="D1140" s="18"/>
      <c r="E1140" s="18"/>
      <c r="F1140" s="20"/>
      <c r="G1140" s="18"/>
    </row>
    <row r="1141" spans="1:7" ht="20.25" customHeight="1">
      <c r="A1141" s="58" t="s">
        <v>2493</v>
      </c>
      <c r="B1141" s="17"/>
      <c r="C1141" s="17"/>
      <c r="D1141" s="18"/>
      <c r="E1141" s="18"/>
      <c r="F1141" s="20"/>
      <c r="G1141" s="18"/>
    </row>
    <row r="1142" spans="1:7" ht="20.25" customHeight="1">
      <c r="A1142" s="58" t="s">
        <v>2494</v>
      </c>
      <c r="B1142" s="17"/>
      <c r="C1142" s="17"/>
      <c r="D1142" s="18"/>
      <c r="E1142" s="18"/>
      <c r="F1142" s="20"/>
      <c r="G1142" s="18"/>
    </row>
    <row r="1143" spans="1:7" ht="20.25" customHeight="1">
      <c r="A1143" s="58" t="s">
        <v>2495</v>
      </c>
      <c r="B1143" s="17"/>
      <c r="C1143" s="17"/>
      <c r="D1143" s="18"/>
      <c r="E1143" s="18"/>
      <c r="F1143" s="20"/>
      <c r="G1143" s="18"/>
    </row>
    <row r="1144" spans="1:7" ht="20.25" customHeight="1">
      <c r="A1144" s="58" t="s">
        <v>2496</v>
      </c>
      <c r="B1144" s="17"/>
      <c r="C1144" s="17"/>
      <c r="D1144" s="18"/>
      <c r="E1144" s="18"/>
      <c r="F1144" s="20"/>
      <c r="G1144" s="18"/>
    </row>
    <row r="1145" spans="1:7" ht="20.25" customHeight="1">
      <c r="A1145" s="58" t="s">
        <v>2497</v>
      </c>
      <c r="B1145" s="17"/>
      <c r="C1145" s="17"/>
      <c r="D1145" s="18"/>
      <c r="E1145" s="18"/>
      <c r="F1145" s="20"/>
      <c r="G1145" s="18"/>
    </row>
    <row r="1146" spans="1:7" ht="20.25" customHeight="1">
      <c r="A1146" s="58" t="s">
        <v>2498</v>
      </c>
      <c r="B1146" s="17"/>
      <c r="C1146" s="17"/>
      <c r="D1146" s="18"/>
      <c r="E1146" s="18"/>
      <c r="F1146" s="20"/>
      <c r="G1146" s="18"/>
    </row>
    <row r="1147" spans="1:7" ht="20.25" customHeight="1">
      <c r="A1147" s="58" t="s">
        <v>2499</v>
      </c>
      <c r="B1147" s="17"/>
      <c r="C1147" s="17"/>
      <c r="D1147" s="18"/>
      <c r="E1147" s="18"/>
      <c r="F1147" s="20"/>
      <c r="G1147" s="18"/>
    </row>
    <row r="1148" spans="1:7" ht="20.25" customHeight="1">
      <c r="A1148" s="58" t="s">
        <v>2500</v>
      </c>
      <c r="B1148" s="27"/>
      <c r="C1148" s="27"/>
      <c r="D1148" s="28"/>
      <c r="E1148" s="28"/>
      <c r="F1148" s="29"/>
      <c r="G1148" s="28"/>
    </row>
    <row r="1149" spans="1:7" ht="20.25" customHeight="1">
      <c r="A1149" s="58" t="s">
        <v>2501</v>
      </c>
      <c r="B1149" s="17" t="s">
        <v>2502</v>
      </c>
      <c r="C1149" s="17" t="s">
        <v>2305</v>
      </c>
      <c r="D1149" s="18" t="s">
        <v>14</v>
      </c>
      <c r="E1149" s="18" t="s">
        <v>15</v>
      </c>
      <c r="F1149" s="19" t="s">
        <v>2503</v>
      </c>
      <c r="G1149" s="18" t="s">
        <v>17</v>
      </c>
    </row>
    <row r="1150" spans="1:7" ht="20.25" customHeight="1">
      <c r="A1150" s="58" t="s">
        <v>2505</v>
      </c>
      <c r="B1150" s="17" t="s">
        <v>2506</v>
      </c>
      <c r="C1150" s="17" t="s">
        <v>2310</v>
      </c>
      <c r="D1150" s="18" t="s">
        <v>20</v>
      </c>
      <c r="E1150" s="18" t="s">
        <v>15</v>
      </c>
      <c r="F1150" s="19" t="s">
        <v>2507</v>
      </c>
      <c r="G1150" s="18" t="s">
        <v>17</v>
      </c>
    </row>
    <row r="1151" spans="1:7" ht="20.25" customHeight="1">
      <c r="A1151" s="58" t="s">
        <v>2508</v>
      </c>
      <c r="B1151" s="17" t="s">
        <v>2509</v>
      </c>
      <c r="C1151" s="17" t="s">
        <v>2310</v>
      </c>
      <c r="D1151" s="18" t="s">
        <v>20</v>
      </c>
      <c r="E1151" s="18" t="s">
        <v>15</v>
      </c>
      <c r="F1151" s="19" t="s">
        <v>2510</v>
      </c>
      <c r="G1151" s="18" t="s">
        <v>17</v>
      </c>
    </row>
    <row r="1152" spans="1:7" ht="20.25" customHeight="1">
      <c r="A1152" s="58" t="s">
        <v>2511</v>
      </c>
      <c r="B1152" s="17" t="s">
        <v>2512</v>
      </c>
      <c r="C1152" s="17" t="s">
        <v>2317</v>
      </c>
      <c r="D1152" s="18" t="s">
        <v>14</v>
      </c>
      <c r="E1152" s="18" t="s">
        <v>15</v>
      </c>
      <c r="F1152" s="19" t="s">
        <v>2513</v>
      </c>
      <c r="G1152" s="18" t="s">
        <v>17</v>
      </c>
    </row>
    <row r="1153" spans="1:7" ht="20.25" customHeight="1">
      <c r="A1153" s="58" t="s">
        <v>2514</v>
      </c>
      <c r="B1153" s="17" t="s">
        <v>2515</v>
      </c>
      <c r="C1153" s="17" t="s">
        <v>2324</v>
      </c>
      <c r="D1153" s="18" t="s">
        <v>14</v>
      </c>
      <c r="E1153" s="18" t="s">
        <v>15</v>
      </c>
      <c r="F1153" s="19" t="s">
        <v>2516</v>
      </c>
      <c r="G1153" s="18" t="s">
        <v>17</v>
      </c>
    </row>
    <row r="1154" spans="1:7" ht="20.25" customHeight="1">
      <c r="A1154" s="58" t="s">
        <v>2517</v>
      </c>
      <c r="B1154" s="17" t="s">
        <v>2518</v>
      </c>
      <c r="C1154" s="17" t="s">
        <v>2519</v>
      </c>
      <c r="D1154" s="18" t="s">
        <v>20</v>
      </c>
      <c r="E1154" s="18" t="s">
        <v>15</v>
      </c>
      <c r="F1154" s="19" t="s">
        <v>2520</v>
      </c>
      <c r="G1154" s="18" t="s">
        <v>17</v>
      </c>
    </row>
    <row r="1155" spans="1:7" ht="20.25" customHeight="1">
      <c r="A1155" s="58" t="s">
        <v>2521</v>
      </c>
      <c r="B1155" s="17" t="s">
        <v>2522</v>
      </c>
      <c r="C1155" s="17" t="s">
        <v>2328</v>
      </c>
      <c r="D1155" s="18" t="s">
        <v>14</v>
      </c>
      <c r="E1155" s="18" t="s">
        <v>15</v>
      </c>
      <c r="F1155" s="19" t="s">
        <v>2523</v>
      </c>
      <c r="G1155" s="18" t="s">
        <v>17</v>
      </c>
    </row>
    <row r="1156" spans="1:7" ht="20.25" customHeight="1">
      <c r="A1156" s="58" t="s">
        <v>2524</v>
      </c>
      <c r="B1156" s="17" t="s">
        <v>2525</v>
      </c>
      <c r="C1156" s="17" t="s">
        <v>2526</v>
      </c>
      <c r="D1156" s="18" t="s">
        <v>20</v>
      </c>
      <c r="E1156" s="18" t="s">
        <v>15</v>
      </c>
      <c r="F1156" s="19" t="s">
        <v>2527</v>
      </c>
      <c r="G1156" s="18" t="s">
        <v>17</v>
      </c>
    </row>
    <row r="1157" spans="1:7" ht="20.25" customHeight="1">
      <c r="A1157" s="58" t="s">
        <v>2528</v>
      </c>
      <c r="B1157" s="17" t="s">
        <v>2529</v>
      </c>
      <c r="C1157" s="17" t="s">
        <v>2530</v>
      </c>
      <c r="D1157" s="18" t="s">
        <v>14</v>
      </c>
      <c r="E1157" s="18" t="s">
        <v>15</v>
      </c>
      <c r="F1157" s="19" t="s">
        <v>2531</v>
      </c>
      <c r="G1157" s="18" t="s">
        <v>17</v>
      </c>
    </row>
    <row r="1158" spans="1:7" ht="20.25" customHeight="1">
      <c r="A1158" s="58" t="s">
        <v>2532</v>
      </c>
      <c r="B1158" s="17" t="s">
        <v>2533</v>
      </c>
      <c r="C1158" s="17" t="s">
        <v>2347</v>
      </c>
      <c r="D1158" s="18" t="s">
        <v>14</v>
      </c>
      <c r="E1158" s="18" t="s">
        <v>15</v>
      </c>
      <c r="F1158" s="19" t="s">
        <v>2523</v>
      </c>
      <c r="G1158" s="18" t="s">
        <v>17</v>
      </c>
    </row>
    <row r="1159" spans="1:7" ht="20.25" customHeight="1">
      <c r="A1159" s="58" t="s">
        <v>2534</v>
      </c>
      <c r="B1159" s="17" t="s">
        <v>2535</v>
      </c>
      <c r="C1159" s="17" t="s">
        <v>2355</v>
      </c>
      <c r="D1159" s="18" t="s">
        <v>14</v>
      </c>
      <c r="E1159" s="18" t="s">
        <v>15</v>
      </c>
      <c r="F1159" s="19" t="s">
        <v>2536</v>
      </c>
      <c r="G1159" s="18" t="s">
        <v>17</v>
      </c>
    </row>
    <row r="1160" spans="1:7" ht="20.25" customHeight="1">
      <c r="A1160" s="58" t="s">
        <v>2537</v>
      </c>
      <c r="B1160" s="17" t="s">
        <v>2442</v>
      </c>
      <c r="C1160" s="17" t="s">
        <v>2359</v>
      </c>
      <c r="D1160" s="18" t="s">
        <v>14</v>
      </c>
      <c r="E1160" s="18" t="s">
        <v>15</v>
      </c>
      <c r="F1160" s="19" t="s">
        <v>2538</v>
      </c>
      <c r="G1160" s="18" t="s">
        <v>17</v>
      </c>
    </row>
    <row r="1161" spans="1:7" ht="20.25" customHeight="1">
      <c r="A1161" s="58" t="s">
        <v>2539</v>
      </c>
      <c r="B1161" s="17" t="s">
        <v>1428</v>
      </c>
      <c r="C1161" s="17" t="s">
        <v>2363</v>
      </c>
      <c r="D1161" s="18" t="s">
        <v>14</v>
      </c>
      <c r="E1161" s="18" t="s">
        <v>21</v>
      </c>
      <c r="F1161" s="19" t="s">
        <v>2540</v>
      </c>
      <c r="G1161" s="18" t="s">
        <v>17</v>
      </c>
    </row>
    <row r="1162" spans="1:7" ht="20.25" customHeight="1">
      <c r="A1162" s="58" t="s">
        <v>2541</v>
      </c>
      <c r="B1162" s="17" t="s">
        <v>2542</v>
      </c>
      <c r="C1162" s="17" t="s">
        <v>2367</v>
      </c>
      <c r="D1162" s="18" t="s">
        <v>14</v>
      </c>
      <c r="E1162" s="18" t="s">
        <v>15</v>
      </c>
      <c r="F1162" s="19" t="s">
        <v>2543</v>
      </c>
      <c r="G1162" s="18" t="s">
        <v>853</v>
      </c>
    </row>
    <row r="1163" spans="1:7" ht="20.25" customHeight="1">
      <c r="A1163" s="58" t="s">
        <v>2545</v>
      </c>
      <c r="B1163" s="17" t="s">
        <v>2546</v>
      </c>
      <c r="C1163" s="17" t="s">
        <v>2371</v>
      </c>
      <c r="D1163" s="18" t="s">
        <v>14</v>
      </c>
      <c r="E1163" s="18" t="s">
        <v>15</v>
      </c>
      <c r="F1163" s="19" t="s">
        <v>2547</v>
      </c>
      <c r="G1163" s="18" t="s">
        <v>17</v>
      </c>
    </row>
    <row r="1164" spans="1:7" ht="20.25" customHeight="1">
      <c r="A1164" s="58" t="s">
        <v>2548</v>
      </c>
      <c r="B1164" s="17" t="s">
        <v>2549</v>
      </c>
      <c r="C1164" s="17" t="s">
        <v>2375</v>
      </c>
      <c r="D1164" s="18" t="s">
        <v>20</v>
      </c>
      <c r="E1164" s="18" t="s">
        <v>15</v>
      </c>
      <c r="F1164" s="19" t="s">
        <v>2325</v>
      </c>
      <c r="G1164" s="18" t="s">
        <v>17</v>
      </c>
    </row>
    <row r="1165" spans="1:7" ht="20.25" customHeight="1">
      <c r="A1165" s="58" t="s">
        <v>2550</v>
      </c>
      <c r="B1165" s="17" t="s">
        <v>2551</v>
      </c>
      <c r="C1165" s="17" t="s">
        <v>2375</v>
      </c>
      <c r="D1165" s="18" t="s">
        <v>20</v>
      </c>
      <c r="E1165" s="18" t="s">
        <v>15</v>
      </c>
      <c r="F1165" s="19" t="s">
        <v>2552</v>
      </c>
      <c r="G1165" s="18" t="s">
        <v>17</v>
      </c>
    </row>
    <row r="1166" spans="1:7" ht="20.25" customHeight="1">
      <c r="A1166" s="58" t="s">
        <v>2553</v>
      </c>
      <c r="B1166" s="17" t="s">
        <v>2554</v>
      </c>
      <c r="C1166" s="17" t="s">
        <v>2555</v>
      </c>
      <c r="D1166" s="18" t="s">
        <v>14</v>
      </c>
      <c r="E1166" s="18" t="s">
        <v>15</v>
      </c>
      <c r="F1166" s="19" t="s">
        <v>2556</v>
      </c>
      <c r="G1166" s="18" t="s">
        <v>17</v>
      </c>
    </row>
    <row r="1167" spans="1:7" ht="20.25" customHeight="1">
      <c r="A1167" s="58" t="s">
        <v>2557</v>
      </c>
      <c r="B1167" s="17" t="s">
        <v>2558</v>
      </c>
      <c r="C1167" s="17" t="s">
        <v>2559</v>
      </c>
      <c r="D1167" s="18" t="s">
        <v>20</v>
      </c>
      <c r="E1167" s="18" t="s">
        <v>21</v>
      </c>
      <c r="F1167" s="19" t="s">
        <v>2560</v>
      </c>
      <c r="G1167" s="18" t="s">
        <v>17</v>
      </c>
    </row>
    <row r="1168" spans="1:7" ht="20.25" customHeight="1">
      <c r="A1168" s="58" t="s">
        <v>2561</v>
      </c>
      <c r="B1168" s="17" t="s">
        <v>2562</v>
      </c>
      <c r="C1168" s="17" t="s">
        <v>2387</v>
      </c>
      <c r="D1168" s="18" t="s">
        <v>14</v>
      </c>
      <c r="E1168" s="18" t="s">
        <v>15</v>
      </c>
      <c r="F1168" s="19" t="s">
        <v>2563</v>
      </c>
      <c r="G1168" s="18" t="s">
        <v>2564</v>
      </c>
    </row>
    <row r="1169" spans="1:7" ht="20.25" customHeight="1">
      <c r="A1169" s="58" t="s">
        <v>2565</v>
      </c>
      <c r="B1169" s="17" t="s">
        <v>2566</v>
      </c>
      <c r="C1169" s="17" t="s">
        <v>2391</v>
      </c>
      <c r="D1169" s="18" t="s">
        <v>20</v>
      </c>
      <c r="E1169" s="18" t="s">
        <v>15</v>
      </c>
      <c r="F1169" s="20" t="s">
        <v>2384</v>
      </c>
      <c r="G1169" s="18" t="s">
        <v>17</v>
      </c>
    </row>
    <row r="1170" spans="1:7" ht="20.25" customHeight="1">
      <c r="A1170" s="58" t="s">
        <v>2568</v>
      </c>
      <c r="B1170" s="17" t="s">
        <v>2569</v>
      </c>
      <c r="C1170" s="17" t="s">
        <v>2570</v>
      </c>
      <c r="D1170" s="18" t="s">
        <v>20</v>
      </c>
      <c r="E1170" s="18" t="s">
        <v>15</v>
      </c>
      <c r="F1170" s="19" t="s">
        <v>2571</v>
      </c>
      <c r="G1170" s="18" t="s">
        <v>17</v>
      </c>
    </row>
    <row r="1171" spans="1:7" ht="20.25" customHeight="1">
      <c r="A1171" s="58" t="s">
        <v>2572</v>
      </c>
      <c r="B1171" s="17" t="s">
        <v>2573</v>
      </c>
      <c r="C1171" s="17" t="s">
        <v>2395</v>
      </c>
      <c r="D1171" s="18" t="s">
        <v>14</v>
      </c>
      <c r="E1171" s="18" t="s">
        <v>15</v>
      </c>
      <c r="F1171" s="19" t="s">
        <v>2574</v>
      </c>
      <c r="G1171" s="18" t="s">
        <v>161</v>
      </c>
    </row>
    <row r="1172" spans="1:7" ht="20.25" customHeight="1">
      <c r="A1172" s="58" t="s">
        <v>2575</v>
      </c>
      <c r="B1172" s="17" t="s">
        <v>2576</v>
      </c>
      <c r="C1172" s="17" t="s">
        <v>2577</v>
      </c>
      <c r="D1172" s="18" t="s">
        <v>20</v>
      </c>
      <c r="E1172" s="18" t="s">
        <v>15</v>
      </c>
      <c r="F1172" s="19" t="s">
        <v>2578</v>
      </c>
      <c r="G1172" s="18" t="s">
        <v>17</v>
      </c>
    </row>
    <row r="1173" spans="1:7" ht="20.25" customHeight="1">
      <c r="A1173" s="58" t="s">
        <v>2579</v>
      </c>
      <c r="B1173" s="17" t="s">
        <v>2580</v>
      </c>
      <c r="C1173" s="17" t="s">
        <v>2403</v>
      </c>
      <c r="D1173" s="18" t="s">
        <v>20</v>
      </c>
      <c r="E1173" s="18" t="s">
        <v>15</v>
      </c>
      <c r="F1173" s="19" t="s">
        <v>2581</v>
      </c>
      <c r="G1173" s="18" t="s">
        <v>17</v>
      </c>
    </row>
    <row r="1174" spans="1:7" ht="20.25" customHeight="1">
      <c r="A1174" s="58" t="s">
        <v>2582</v>
      </c>
      <c r="B1174" s="17" t="s">
        <v>2583</v>
      </c>
      <c r="C1174" s="17" t="s">
        <v>2584</v>
      </c>
      <c r="D1174" s="18" t="s">
        <v>14</v>
      </c>
      <c r="E1174" s="18" t="s">
        <v>15</v>
      </c>
      <c r="F1174" s="19" t="s">
        <v>2510</v>
      </c>
      <c r="G1174" s="18" t="s">
        <v>17</v>
      </c>
    </row>
    <row r="1175" spans="1:7" ht="20.25" customHeight="1">
      <c r="A1175" s="58" t="s">
        <v>2585</v>
      </c>
      <c r="B1175" s="17" t="s">
        <v>2586</v>
      </c>
      <c r="C1175" s="17" t="s">
        <v>2415</v>
      </c>
      <c r="D1175" s="18" t="s">
        <v>14</v>
      </c>
      <c r="E1175" s="18" t="s">
        <v>15</v>
      </c>
      <c r="F1175" s="20" t="s">
        <v>2587</v>
      </c>
      <c r="G1175" s="18" t="s">
        <v>17</v>
      </c>
    </row>
    <row r="1176" spans="1:7" ht="20.25" customHeight="1">
      <c r="A1176" s="58" t="s">
        <v>2588</v>
      </c>
      <c r="B1176" s="17" t="s">
        <v>2589</v>
      </c>
      <c r="C1176" s="17" t="s">
        <v>2415</v>
      </c>
      <c r="D1176" s="18" t="s">
        <v>20</v>
      </c>
      <c r="E1176" s="18" t="s">
        <v>15</v>
      </c>
      <c r="F1176" s="19" t="s">
        <v>2590</v>
      </c>
      <c r="G1176" s="18" t="s">
        <v>574</v>
      </c>
    </row>
    <row r="1177" spans="1:7" ht="20.25" customHeight="1">
      <c r="A1177" s="58" t="s">
        <v>2591</v>
      </c>
      <c r="B1177" s="17" t="s">
        <v>2592</v>
      </c>
      <c r="C1177" s="17" t="s">
        <v>2593</v>
      </c>
      <c r="D1177" s="18" t="s">
        <v>14</v>
      </c>
      <c r="E1177" s="18" t="s">
        <v>15</v>
      </c>
      <c r="F1177" s="19" t="s">
        <v>2594</v>
      </c>
      <c r="G1177" s="18" t="s">
        <v>17</v>
      </c>
    </row>
    <row r="1178" spans="1:7" ht="20.25" customHeight="1">
      <c r="A1178" s="58" t="s">
        <v>2596</v>
      </c>
      <c r="B1178" s="17" t="s">
        <v>2597</v>
      </c>
      <c r="C1178" s="17" t="s">
        <v>2419</v>
      </c>
      <c r="D1178" s="18" t="s">
        <v>20</v>
      </c>
      <c r="E1178" s="18" t="s">
        <v>15</v>
      </c>
      <c r="F1178" s="19" t="s">
        <v>2598</v>
      </c>
      <c r="G1178" s="18" t="s">
        <v>17</v>
      </c>
    </row>
    <row r="1179" spans="1:7" ht="20.25" customHeight="1">
      <c r="A1179" s="58" t="s">
        <v>2599</v>
      </c>
      <c r="B1179" s="17" t="s">
        <v>2600</v>
      </c>
      <c r="C1179" s="17" t="s">
        <v>2423</v>
      </c>
      <c r="D1179" s="18" t="s">
        <v>14</v>
      </c>
      <c r="E1179" s="18" t="s">
        <v>15</v>
      </c>
      <c r="F1179" s="19" t="s">
        <v>2601</v>
      </c>
      <c r="G1179" s="18" t="s">
        <v>17</v>
      </c>
    </row>
    <row r="1180" spans="1:7" ht="20.25" customHeight="1">
      <c r="A1180" s="58" t="s">
        <v>2602</v>
      </c>
      <c r="B1180" s="17" t="s">
        <v>2603</v>
      </c>
      <c r="C1180" s="17" t="s">
        <v>2427</v>
      </c>
      <c r="D1180" s="18" t="s">
        <v>20</v>
      </c>
      <c r="E1180" s="18" t="s">
        <v>15</v>
      </c>
      <c r="F1180" s="19" t="s">
        <v>2340</v>
      </c>
      <c r="G1180" s="18" t="s">
        <v>17</v>
      </c>
    </row>
    <row r="1181" spans="1:7" ht="20.25" customHeight="1">
      <c r="A1181" s="58" t="s">
        <v>2604</v>
      </c>
      <c r="B1181" s="17" t="s">
        <v>2605</v>
      </c>
      <c r="C1181" s="17" t="s">
        <v>2606</v>
      </c>
      <c r="D1181" s="18" t="s">
        <v>14</v>
      </c>
      <c r="E1181" s="18" t="s">
        <v>15</v>
      </c>
      <c r="F1181" s="19" t="s">
        <v>2607</v>
      </c>
      <c r="G1181" s="18" t="s">
        <v>17</v>
      </c>
    </row>
    <row r="1182" spans="1:7" ht="20.25" customHeight="1">
      <c r="A1182" s="58" t="s">
        <v>2608</v>
      </c>
      <c r="B1182" s="17" t="s">
        <v>2609</v>
      </c>
      <c r="C1182" s="17" t="s">
        <v>2436</v>
      </c>
      <c r="D1182" s="18" t="s">
        <v>20</v>
      </c>
      <c r="E1182" s="18" t="s">
        <v>15</v>
      </c>
      <c r="F1182" s="19" t="s">
        <v>2610</v>
      </c>
      <c r="G1182" s="18" t="s">
        <v>17</v>
      </c>
    </row>
    <row r="1183" spans="1:7" ht="20.25" customHeight="1">
      <c r="A1183" s="58" t="s">
        <v>2612</v>
      </c>
      <c r="B1183" s="17" t="s">
        <v>2613</v>
      </c>
      <c r="C1183" s="17" t="s">
        <v>2439</v>
      </c>
      <c r="D1183" s="18" t="s">
        <v>14</v>
      </c>
      <c r="E1183" s="18" t="s">
        <v>15</v>
      </c>
      <c r="F1183" s="19" t="s">
        <v>2614</v>
      </c>
      <c r="G1183" s="18" t="s">
        <v>17</v>
      </c>
    </row>
    <row r="1184" spans="1:7" ht="20.25" customHeight="1">
      <c r="A1184" s="58" t="s">
        <v>2615</v>
      </c>
      <c r="B1184" s="17" t="s">
        <v>2616</v>
      </c>
      <c r="C1184" s="17" t="s">
        <v>2617</v>
      </c>
      <c r="D1184" s="18" t="s">
        <v>20</v>
      </c>
      <c r="E1184" s="18" t="s">
        <v>15</v>
      </c>
      <c r="F1184" s="19" t="s">
        <v>2618</v>
      </c>
      <c r="G1184" s="18" t="s">
        <v>17</v>
      </c>
    </row>
    <row r="1185" spans="1:7" ht="20.25" customHeight="1">
      <c r="A1185" s="58" t="s">
        <v>2620</v>
      </c>
      <c r="B1185" s="17" t="s">
        <v>2621</v>
      </c>
      <c r="C1185" s="17" t="s">
        <v>2622</v>
      </c>
      <c r="D1185" s="18" t="s">
        <v>20</v>
      </c>
      <c r="E1185" s="18" t="s">
        <v>15</v>
      </c>
      <c r="F1185" s="19" t="s">
        <v>2623</v>
      </c>
      <c r="G1185" s="18" t="s">
        <v>17</v>
      </c>
    </row>
    <row r="1186" spans="1:7" ht="20.25" customHeight="1">
      <c r="A1186" s="58" t="s">
        <v>2624</v>
      </c>
      <c r="B1186" s="17" t="s">
        <v>2625</v>
      </c>
      <c r="C1186" s="17" t="s">
        <v>2626</v>
      </c>
      <c r="D1186" s="18" t="s">
        <v>14</v>
      </c>
      <c r="E1186" s="18" t="s">
        <v>15</v>
      </c>
      <c r="F1186" s="19" t="s">
        <v>2627</v>
      </c>
      <c r="G1186" s="18" t="s">
        <v>17</v>
      </c>
    </row>
    <row r="1187" spans="1:7" ht="20.25" customHeight="1">
      <c r="A1187" s="58" t="s">
        <v>2628</v>
      </c>
      <c r="B1187" s="17" t="s">
        <v>2629</v>
      </c>
      <c r="C1187" s="17" t="s">
        <v>2630</v>
      </c>
      <c r="D1187" s="18" t="s">
        <v>14</v>
      </c>
      <c r="E1187" s="18" t="s">
        <v>21</v>
      </c>
      <c r="F1187" s="20" t="s">
        <v>2631</v>
      </c>
      <c r="G1187" s="18" t="s">
        <v>17</v>
      </c>
    </row>
    <row r="1188" spans="1:7" ht="20.25" customHeight="1">
      <c r="A1188" s="58" t="s">
        <v>2632</v>
      </c>
      <c r="B1188" s="17" t="s">
        <v>2633</v>
      </c>
      <c r="C1188" s="17" t="s">
        <v>2456</v>
      </c>
      <c r="D1188" s="18" t="s">
        <v>20</v>
      </c>
      <c r="E1188" s="18" t="s">
        <v>15</v>
      </c>
      <c r="F1188" s="19" t="s">
        <v>2634</v>
      </c>
      <c r="G1188" s="18" t="s">
        <v>17</v>
      </c>
    </row>
    <row r="1189" spans="1:7" ht="20.25" customHeight="1">
      <c r="A1189" s="58" t="s">
        <v>2635</v>
      </c>
      <c r="B1189" s="17" t="s">
        <v>2636</v>
      </c>
      <c r="C1189" s="17" t="s">
        <v>2459</v>
      </c>
      <c r="D1189" s="18" t="s">
        <v>20</v>
      </c>
      <c r="E1189" s="18" t="s">
        <v>15</v>
      </c>
      <c r="F1189" s="19" t="s">
        <v>2348</v>
      </c>
      <c r="G1189" s="18" t="s">
        <v>2637</v>
      </c>
    </row>
    <row r="1190" spans="1:7" ht="20.25" customHeight="1">
      <c r="A1190" s="58" t="s">
        <v>2638</v>
      </c>
      <c r="B1190" s="17" t="s">
        <v>2639</v>
      </c>
      <c r="C1190" s="17" t="s">
        <v>2462</v>
      </c>
      <c r="D1190" s="18" t="s">
        <v>14</v>
      </c>
      <c r="E1190" s="18" t="s">
        <v>15</v>
      </c>
      <c r="F1190" s="19" t="s">
        <v>2640</v>
      </c>
      <c r="G1190" s="18" t="s">
        <v>17</v>
      </c>
    </row>
    <row r="1191" spans="1:7" ht="20.25" customHeight="1">
      <c r="A1191" s="58" t="s">
        <v>2641</v>
      </c>
      <c r="B1191" s="17" t="s">
        <v>2642</v>
      </c>
      <c r="C1191" s="17" t="s">
        <v>2467</v>
      </c>
      <c r="D1191" s="18" t="s">
        <v>20</v>
      </c>
      <c r="E1191" s="18" t="s">
        <v>15</v>
      </c>
      <c r="F1191" s="19" t="s">
        <v>2332</v>
      </c>
      <c r="G1191" s="18" t="s">
        <v>17</v>
      </c>
    </row>
    <row r="1192" spans="1:7" ht="20.25" customHeight="1">
      <c r="A1192" s="58" t="s">
        <v>2643</v>
      </c>
      <c r="B1192" s="17" t="s">
        <v>2529</v>
      </c>
      <c r="C1192" s="17" t="s">
        <v>2471</v>
      </c>
      <c r="D1192" s="18" t="s">
        <v>14</v>
      </c>
      <c r="E1192" s="18" t="s">
        <v>15</v>
      </c>
      <c r="F1192" s="19" t="s">
        <v>2552</v>
      </c>
      <c r="G1192" s="18" t="s">
        <v>17</v>
      </c>
    </row>
    <row r="1193" spans="1:7" ht="20.25" customHeight="1">
      <c r="A1193" s="58" t="s">
        <v>2644</v>
      </c>
      <c r="B1193" s="17" t="s">
        <v>2645</v>
      </c>
      <c r="C1193" s="17" t="s">
        <v>2475</v>
      </c>
      <c r="D1193" s="18" t="s">
        <v>14</v>
      </c>
      <c r="E1193" s="18" t="s">
        <v>21</v>
      </c>
      <c r="F1193" s="19" t="s">
        <v>2646</v>
      </c>
      <c r="G1193" s="18" t="s">
        <v>17</v>
      </c>
    </row>
    <row r="1194" spans="1:7" ht="20.25" customHeight="1">
      <c r="A1194" s="58" t="s">
        <v>2647</v>
      </c>
      <c r="B1194" s="17" t="s">
        <v>2648</v>
      </c>
      <c r="C1194" s="17" t="s">
        <v>2479</v>
      </c>
      <c r="D1194" s="18" t="s">
        <v>20</v>
      </c>
      <c r="E1194" s="18" t="s">
        <v>15</v>
      </c>
      <c r="F1194" s="19" t="s">
        <v>2649</v>
      </c>
      <c r="G1194" s="18" t="s">
        <v>17</v>
      </c>
    </row>
    <row r="1195" spans="1:7" ht="20.25" customHeight="1">
      <c r="A1195" s="58" t="s">
        <v>2650</v>
      </c>
      <c r="B1195" s="17" t="s">
        <v>2651</v>
      </c>
      <c r="C1195" s="17" t="s">
        <v>2486</v>
      </c>
      <c r="D1195" s="18" t="s">
        <v>20</v>
      </c>
      <c r="E1195" s="18" t="s">
        <v>15</v>
      </c>
      <c r="F1195" s="19" t="s">
        <v>2652</v>
      </c>
      <c r="G1195" s="18" t="s">
        <v>17</v>
      </c>
    </row>
    <row r="1196" spans="1:7" ht="20.25" customHeight="1">
      <c r="A1196" s="58" t="s">
        <v>2653</v>
      </c>
      <c r="B1196" s="17" t="s">
        <v>2654</v>
      </c>
      <c r="C1196" s="17" t="s">
        <v>2488</v>
      </c>
      <c r="D1196" s="18" t="s">
        <v>14</v>
      </c>
      <c r="E1196" s="18" t="s">
        <v>21</v>
      </c>
      <c r="F1196" s="19" t="s">
        <v>2655</v>
      </c>
      <c r="G1196" s="18" t="s">
        <v>17</v>
      </c>
    </row>
    <row r="1197" spans="1:7" ht="20.25" customHeight="1">
      <c r="A1197" s="58" t="s">
        <v>2656</v>
      </c>
      <c r="B1197" s="17" t="s">
        <v>2657</v>
      </c>
      <c r="C1197" s="17" t="s">
        <v>2658</v>
      </c>
      <c r="D1197" s="18" t="s">
        <v>20</v>
      </c>
      <c r="E1197" s="18" t="s">
        <v>15</v>
      </c>
      <c r="F1197" s="19" t="s">
        <v>2659</v>
      </c>
      <c r="G1197" s="18" t="s">
        <v>17</v>
      </c>
    </row>
    <row r="1198" spans="1:7" ht="20.25" customHeight="1">
      <c r="A1198" s="58" t="s">
        <v>2660</v>
      </c>
      <c r="B1198" s="17"/>
      <c r="C1198" s="17"/>
      <c r="D1198" s="18"/>
      <c r="E1198" s="18"/>
      <c r="F1198" s="20"/>
      <c r="G1198" s="18"/>
    </row>
    <row r="1199" spans="1:7" ht="20.25" customHeight="1">
      <c r="A1199" s="58" t="s">
        <v>2661</v>
      </c>
      <c r="B1199" s="17"/>
      <c r="C1199" s="17"/>
      <c r="D1199" s="18"/>
      <c r="E1199" s="18"/>
      <c r="F1199" s="20"/>
      <c r="G1199" s="18"/>
    </row>
    <row r="1200" spans="1:7" ht="20.25" customHeight="1">
      <c r="A1200" s="58" t="s">
        <v>2662</v>
      </c>
      <c r="B1200" s="17"/>
      <c r="C1200" s="17"/>
      <c r="D1200" s="18"/>
      <c r="E1200" s="18"/>
      <c r="F1200" s="20"/>
      <c r="G1200" s="18"/>
    </row>
    <row r="1201" spans="1:7" ht="20.25" customHeight="1">
      <c r="A1201" s="58" t="s">
        <v>2663</v>
      </c>
      <c r="B1201" s="17"/>
      <c r="C1201" s="17"/>
      <c r="D1201" s="18"/>
      <c r="E1201" s="18"/>
      <c r="F1201" s="20"/>
      <c r="G1201" s="18"/>
    </row>
    <row r="1202" spans="1:7" ht="20.25" customHeight="1">
      <c r="A1202" s="58" t="s">
        <v>2664</v>
      </c>
      <c r="B1202" s="17"/>
      <c r="C1202" s="17"/>
      <c r="D1202" s="18"/>
      <c r="E1202" s="18"/>
      <c r="F1202" s="20"/>
      <c r="G1202" s="18"/>
    </row>
    <row r="1203" spans="1:7" ht="20.25" customHeight="1">
      <c r="A1203" s="58" t="s">
        <v>2665</v>
      </c>
      <c r="B1203" s="17"/>
      <c r="C1203" s="17"/>
      <c r="D1203" s="18"/>
      <c r="E1203" s="18"/>
      <c r="F1203" s="20"/>
      <c r="G1203" s="18"/>
    </row>
    <row r="1204" spans="1:7" ht="20.25" customHeight="1">
      <c r="A1204" s="58" t="s">
        <v>2666</v>
      </c>
      <c r="B1204" s="17"/>
      <c r="C1204" s="17"/>
      <c r="D1204" s="18"/>
      <c r="E1204" s="18"/>
      <c r="F1204" s="20"/>
      <c r="G1204" s="18"/>
    </row>
    <row r="1205" spans="1:7" ht="20.25" customHeight="1">
      <c r="A1205" s="58" t="s">
        <v>2667</v>
      </c>
      <c r="B1205" s="17"/>
      <c r="C1205" s="17"/>
      <c r="D1205" s="18"/>
      <c r="E1205" s="18"/>
      <c r="F1205" s="20"/>
      <c r="G1205" s="18"/>
    </row>
    <row r="1206" spans="1:7" ht="20.25" customHeight="1">
      <c r="A1206" s="58" t="s">
        <v>2668</v>
      </c>
      <c r="B1206" s="17"/>
      <c r="C1206" s="17"/>
      <c r="D1206" s="18"/>
      <c r="E1206" s="18"/>
      <c r="F1206" s="20"/>
      <c r="G1206" s="18"/>
    </row>
    <row r="1207" spans="1:7" ht="20.25" customHeight="1">
      <c r="A1207" s="58" t="s">
        <v>2669</v>
      </c>
      <c r="B1207" s="17"/>
      <c r="C1207" s="17"/>
      <c r="D1207" s="18"/>
      <c r="E1207" s="18"/>
      <c r="F1207" s="20"/>
      <c r="G1207" s="18"/>
    </row>
    <row r="1208" spans="1:7" ht="20.25" customHeight="1">
      <c r="A1208" s="58" t="s">
        <v>2670</v>
      </c>
      <c r="B1208" s="27"/>
      <c r="C1208" s="27"/>
      <c r="D1208" s="28"/>
      <c r="E1208" s="28"/>
      <c r="F1208" s="29"/>
      <c r="G1208" s="28"/>
    </row>
    <row r="1209" spans="1:7" ht="20.25" customHeight="1">
      <c r="A1209" s="58" t="s">
        <v>2671</v>
      </c>
      <c r="B1209" s="17" t="s">
        <v>2672</v>
      </c>
      <c r="C1209" s="17" t="s">
        <v>2305</v>
      </c>
      <c r="D1209" s="18" t="s">
        <v>20</v>
      </c>
      <c r="E1209" s="18" t="s">
        <v>15</v>
      </c>
      <c r="F1209" s="19" t="s">
        <v>2424</v>
      </c>
      <c r="G1209" s="18" t="s">
        <v>17</v>
      </c>
    </row>
    <row r="1210" spans="1:7" ht="20.25" customHeight="1">
      <c r="A1210" s="58" t="s">
        <v>2674</v>
      </c>
      <c r="B1210" s="17" t="s">
        <v>2675</v>
      </c>
      <c r="C1210" s="17" t="s">
        <v>2310</v>
      </c>
      <c r="D1210" s="18" t="s">
        <v>20</v>
      </c>
      <c r="E1210" s="18" t="s">
        <v>15</v>
      </c>
      <c r="F1210" s="19" t="s">
        <v>2676</v>
      </c>
      <c r="G1210" s="18" t="s">
        <v>960</v>
      </c>
    </row>
    <row r="1211" spans="1:7" ht="20.25" customHeight="1">
      <c r="A1211" s="58" t="s">
        <v>2677</v>
      </c>
      <c r="B1211" s="17" t="s">
        <v>2678</v>
      </c>
      <c r="C1211" s="17" t="s">
        <v>2679</v>
      </c>
      <c r="D1211" s="18" t="s">
        <v>20</v>
      </c>
      <c r="E1211" s="18" t="s">
        <v>21</v>
      </c>
      <c r="F1211" s="19" t="s">
        <v>2680</v>
      </c>
      <c r="G1211" s="18" t="s">
        <v>17</v>
      </c>
    </row>
    <row r="1212" spans="1:7" ht="20.25" customHeight="1">
      <c r="A1212" s="58" t="s">
        <v>2681</v>
      </c>
      <c r="B1212" s="17" t="s">
        <v>2682</v>
      </c>
      <c r="C1212" s="17" t="s">
        <v>2683</v>
      </c>
      <c r="D1212" s="18" t="s">
        <v>20</v>
      </c>
      <c r="E1212" s="18" t="s">
        <v>15</v>
      </c>
      <c r="F1212" s="19" t="s">
        <v>2684</v>
      </c>
      <c r="G1212" s="18" t="s">
        <v>17</v>
      </c>
    </row>
    <row r="1213" spans="1:7" ht="20.25" customHeight="1">
      <c r="A1213" s="58" t="s">
        <v>2685</v>
      </c>
      <c r="B1213" s="17" t="s">
        <v>2686</v>
      </c>
      <c r="C1213" s="17" t="s">
        <v>2687</v>
      </c>
      <c r="D1213" s="18" t="s">
        <v>14</v>
      </c>
      <c r="E1213" s="18" t="s">
        <v>21</v>
      </c>
      <c r="F1213" s="19" t="s">
        <v>2688</v>
      </c>
      <c r="G1213" s="18" t="s">
        <v>17</v>
      </c>
    </row>
    <row r="1214" spans="1:7" ht="20.25" customHeight="1">
      <c r="A1214" s="58" t="s">
        <v>2689</v>
      </c>
      <c r="B1214" s="17" t="s">
        <v>2690</v>
      </c>
      <c r="C1214" s="17" t="s">
        <v>2324</v>
      </c>
      <c r="D1214" s="18" t="s">
        <v>14</v>
      </c>
      <c r="E1214" s="18" t="s">
        <v>15</v>
      </c>
      <c r="F1214" s="19" t="s">
        <v>2684</v>
      </c>
      <c r="G1214" s="18" t="s">
        <v>17</v>
      </c>
    </row>
    <row r="1215" spans="1:7" ht="20.25" customHeight="1">
      <c r="A1215" s="58" t="s">
        <v>2691</v>
      </c>
      <c r="B1215" s="17" t="s">
        <v>2692</v>
      </c>
      <c r="C1215" s="17" t="s">
        <v>2324</v>
      </c>
      <c r="D1215" s="18" t="s">
        <v>14</v>
      </c>
      <c r="E1215" s="18" t="s">
        <v>15</v>
      </c>
      <c r="F1215" s="19" t="s">
        <v>2693</v>
      </c>
      <c r="G1215" s="18" t="s">
        <v>17</v>
      </c>
    </row>
    <row r="1216" spans="1:7" ht="20.25" customHeight="1">
      <c r="A1216" s="58" t="s">
        <v>2694</v>
      </c>
      <c r="B1216" s="17" t="s">
        <v>2695</v>
      </c>
      <c r="C1216" s="17" t="s">
        <v>2519</v>
      </c>
      <c r="D1216" s="18" t="s">
        <v>20</v>
      </c>
      <c r="E1216" s="18" t="s">
        <v>15</v>
      </c>
      <c r="F1216" s="19" t="s">
        <v>2408</v>
      </c>
      <c r="G1216" s="18" t="s">
        <v>17</v>
      </c>
    </row>
    <row r="1217" spans="1:7" ht="20.25" customHeight="1">
      <c r="A1217" s="58" t="s">
        <v>2696</v>
      </c>
      <c r="B1217" s="17" t="s">
        <v>2697</v>
      </c>
      <c r="C1217" s="17" t="s">
        <v>2328</v>
      </c>
      <c r="D1217" s="18" t="s">
        <v>14</v>
      </c>
      <c r="E1217" s="18" t="s">
        <v>15</v>
      </c>
      <c r="F1217" s="20" t="s">
        <v>2698</v>
      </c>
      <c r="G1217" s="18" t="s">
        <v>17</v>
      </c>
    </row>
    <row r="1218" spans="1:7" ht="20.25" customHeight="1">
      <c r="A1218" s="58" t="s">
        <v>2700</v>
      </c>
      <c r="B1218" s="17" t="s">
        <v>2701</v>
      </c>
      <c r="C1218" s="17" t="s">
        <v>2702</v>
      </c>
      <c r="D1218" s="18" t="s">
        <v>14</v>
      </c>
      <c r="E1218" s="18" t="s">
        <v>15</v>
      </c>
      <c r="F1218" s="19" t="s">
        <v>2703</v>
      </c>
      <c r="G1218" s="18" t="s">
        <v>2704</v>
      </c>
    </row>
    <row r="1219" spans="1:7" ht="20.25" customHeight="1">
      <c r="A1219" s="58" t="s">
        <v>2705</v>
      </c>
      <c r="B1219" s="17" t="s">
        <v>2706</v>
      </c>
      <c r="C1219" s="17" t="s">
        <v>2526</v>
      </c>
      <c r="D1219" s="18" t="s">
        <v>20</v>
      </c>
      <c r="E1219" s="18" t="s">
        <v>15</v>
      </c>
      <c r="F1219" s="19" t="s">
        <v>2707</v>
      </c>
      <c r="G1219" s="18" t="s">
        <v>17</v>
      </c>
    </row>
    <row r="1220" spans="1:7" ht="20.25" customHeight="1">
      <c r="A1220" s="58" t="s">
        <v>2708</v>
      </c>
      <c r="B1220" s="17" t="s">
        <v>2709</v>
      </c>
      <c r="C1220" s="17" t="s">
        <v>2343</v>
      </c>
      <c r="D1220" s="18" t="s">
        <v>20</v>
      </c>
      <c r="E1220" s="18" t="s">
        <v>15</v>
      </c>
      <c r="F1220" s="19" t="s">
        <v>2710</v>
      </c>
      <c r="G1220" s="18" t="s">
        <v>2711</v>
      </c>
    </row>
    <row r="1221" spans="1:7" ht="20.25" customHeight="1">
      <c r="A1221" s="58" t="s">
        <v>2712</v>
      </c>
      <c r="B1221" s="17" t="s">
        <v>2713</v>
      </c>
      <c r="C1221" s="17" t="s">
        <v>2351</v>
      </c>
      <c r="D1221" s="18" t="s">
        <v>14</v>
      </c>
      <c r="E1221" s="18" t="s">
        <v>21</v>
      </c>
      <c r="F1221" s="19" t="s">
        <v>2714</v>
      </c>
      <c r="G1221" s="18" t="s">
        <v>17</v>
      </c>
    </row>
    <row r="1222" spans="1:7" ht="20.25" customHeight="1">
      <c r="A1222" s="58" t="s">
        <v>2715</v>
      </c>
      <c r="B1222" s="17" t="s">
        <v>2716</v>
      </c>
      <c r="C1222" s="17" t="s">
        <v>2355</v>
      </c>
      <c r="D1222" s="18" t="s">
        <v>14</v>
      </c>
      <c r="E1222" s="18" t="s">
        <v>15</v>
      </c>
      <c r="F1222" s="19" t="s">
        <v>2717</v>
      </c>
      <c r="G1222" s="18" t="s">
        <v>17</v>
      </c>
    </row>
    <row r="1223" spans="1:7" ht="20.25" customHeight="1">
      <c r="A1223" s="58" t="s">
        <v>2718</v>
      </c>
      <c r="B1223" s="17" t="s">
        <v>2719</v>
      </c>
      <c r="C1223" s="17" t="s">
        <v>2359</v>
      </c>
      <c r="D1223" s="18" t="s">
        <v>14</v>
      </c>
      <c r="E1223" s="18" t="s">
        <v>15</v>
      </c>
      <c r="F1223" s="19" t="s">
        <v>2720</v>
      </c>
      <c r="G1223" s="18" t="s">
        <v>17</v>
      </c>
    </row>
    <row r="1224" spans="1:7" ht="20.25" customHeight="1">
      <c r="A1224" s="58" t="s">
        <v>2721</v>
      </c>
      <c r="B1224" s="17" t="s">
        <v>2722</v>
      </c>
      <c r="C1224" s="17" t="s">
        <v>2723</v>
      </c>
      <c r="D1224" s="18" t="s">
        <v>14</v>
      </c>
      <c r="E1224" s="18" t="s">
        <v>15</v>
      </c>
      <c r="F1224" s="19" t="s">
        <v>2400</v>
      </c>
      <c r="G1224" s="18" t="s">
        <v>17</v>
      </c>
    </row>
    <row r="1225" spans="1:7" ht="20.25" customHeight="1">
      <c r="A1225" s="58" t="s">
        <v>2725</v>
      </c>
      <c r="B1225" s="17" t="s">
        <v>2726</v>
      </c>
      <c r="C1225" s="17" t="s">
        <v>2367</v>
      </c>
      <c r="D1225" s="18" t="s">
        <v>14</v>
      </c>
      <c r="E1225" s="18" t="s">
        <v>15</v>
      </c>
      <c r="F1225" s="19" t="s">
        <v>2727</v>
      </c>
      <c r="G1225" s="18" t="s">
        <v>17</v>
      </c>
    </row>
    <row r="1226" spans="1:7" ht="20.25" customHeight="1">
      <c r="A1226" s="58" t="s">
        <v>2728</v>
      </c>
      <c r="B1226" s="17" t="s">
        <v>2729</v>
      </c>
      <c r="C1226" s="17" t="s">
        <v>2375</v>
      </c>
      <c r="D1226" s="18" t="s">
        <v>20</v>
      </c>
      <c r="E1226" s="18" t="s">
        <v>15</v>
      </c>
      <c r="F1226" s="19" t="s">
        <v>2676</v>
      </c>
      <c r="G1226" s="18" t="s">
        <v>17</v>
      </c>
    </row>
    <row r="1227" spans="1:7" ht="20.25" customHeight="1">
      <c r="A1227" s="58" t="s">
        <v>2730</v>
      </c>
      <c r="B1227" s="17" t="s">
        <v>2731</v>
      </c>
      <c r="C1227" s="17" t="s">
        <v>2379</v>
      </c>
      <c r="D1227" s="18" t="s">
        <v>14</v>
      </c>
      <c r="E1227" s="18" t="s">
        <v>15</v>
      </c>
      <c r="F1227" s="19" t="s">
        <v>2732</v>
      </c>
      <c r="G1227" s="18" t="s">
        <v>17</v>
      </c>
    </row>
    <row r="1228" spans="1:7" ht="20.25" customHeight="1">
      <c r="A1228" s="58" t="s">
        <v>2733</v>
      </c>
      <c r="B1228" s="17" t="s">
        <v>2734</v>
      </c>
      <c r="C1228" s="17" t="s">
        <v>2387</v>
      </c>
      <c r="D1228" s="18" t="s">
        <v>14</v>
      </c>
      <c r="E1228" s="18" t="s">
        <v>15</v>
      </c>
      <c r="F1228" s="19" t="s">
        <v>2707</v>
      </c>
      <c r="G1228" s="18" t="s">
        <v>17</v>
      </c>
    </row>
    <row r="1229" spans="1:7" ht="20.25" customHeight="1">
      <c r="A1229" s="58" t="s">
        <v>2735</v>
      </c>
      <c r="B1229" s="17" t="s">
        <v>2736</v>
      </c>
      <c r="C1229" s="17" t="s">
        <v>2737</v>
      </c>
      <c r="D1229" s="18" t="s">
        <v>20</v>
      </c>
      <c r="E1229" s="18" t="s">
        <v>15</v>
      </c>
      <c r="F1229" s="19" t="s">
        <v>2738</v>
      </c>
      <c r="G1229" s="18" t="s">
        <v>17</v>
      </c>
    </row>
    <row r="1230" spans="1:7" ht="20.25" customHeight="1">
      <c r="A1230" s="58" t="s">
        <v>2739</v>
      </c>
      <c r="B1230" s="17" t="s">
        <v>2740</v>
      </c>
      <c r="C1230" s="17" t="s">
        <v>2391</v>
      </c>
      <c r="D1230" s="18" t="s">
        <v>20</v>
      </c>
      <c r="E1230" s="18" t="s">
        <v>15</v>
      </c>
      <c r="F1230" s="19" t="s">
        <v>2741</v>
      </c>
      <c r="G1230" s="18" t="s">
        <v>688</v>
      </c>
    </row>
    <row r="1231" spans="1:7" ht="20.25" customHeight="1">
      <c r="A1231" s="58" t="s">
        <v>2742</v>
      </c>
      <c r="B1231" s="17" t="s">
        <v>2743</v>
      </c>
      <c r="C1231" s="17" t="s">
        <v>2570</v>
      </c>
      <c r="D1231" s="18" t="s">
        <v>20</v>
      </c>
      <c r="E1231" s="18" t="s">
        <v>15</v>
      </c>
      <c r="F1231" s="19" t="s">
        <v>2744</v>
      </c>
      <c r="G1231" s="18" t="s">
        <v>17</v>
      </c>
    </row>
    <row r="1232" spans="1:7" ht="20.25" customHeight="1">
      <c r="A1232" s="58" t="s">
        <v>2745</v>
      </c>
      <c r="B1232" s="17" t="s">
        <v>2746</v>
      </c>
      <c r="C1232" s="17" t="s">
        <v>2747</v>
      </c>
      <c r="D1232" s="18" t="s">
        <v>14</v>
      </c>
      <c r="E1232" s="18" t="s">
        <v>15</v>
      </c>
      <c r="F1232" s="19" t="s">
        <v>2424</v>
      </c>
      <c r="G1232" s="18" t="s">
        <v>17</v>
      </c>
    </row>
    <row r="1233" spans="1:7" ht="20.25" customHeight="1">
      <c r="A1233" s="58" t="s">
        <v>2748</v>
      </c>
      <c r="B1233" s="17" t="s">
        <v>2749</v>
      </c>
      <c r="C1233" s="17" t="s">
        <v>2403</v>
      </c>
      <c r="D1233" s="18" t="s">
        <v>20</v>
      </c>
      <c r="E1233" s="18" t="s">
        <v>15</v>
      </c>
      <c r="F1233" s="19" t="s">
        <v>2750</v>
      </c>
      <c r="G1233" s="18" t="s">
        <v>17</v>
      </c>
    </row>
    <row r="1234" spans="1:7" ht="20.25" customHeight="1">
      <c r="A1234" s="58" t="s">
        <v>2751</v>
      </c>
      <c r="B1234" s="17" t="s">
        <v>2752</v>
      </c>
      <c r="C1234" s="17" t="s">
        <v>2403</v>
      </c>
      <c r="D1234" s="18" t="s">
        <v>20</v>
      </c>
      <c r="E1234" s="18" t="s">
        <v>21</v>
      </c>
      <c r="F1234" s="19" t="s">
        <v>2753</v>
      </c>
      <c r="G1234" s="18" t="s">
        <v>17</v>
      </c>
    </row>
    <row r="1235" spans="1:7" ht="20.25" customHeight="1">
      <c r="A1235" s="58" t="s">
        <v>2754</v>
      </c>
      <c r="B1235" s="17" t="s">
        <v>2755</v>
      </c>
      <c r="C1235" s="17" t="s">
        <v>2756</v>
      </c>
      <c r="D1235" s="18" t="s">
        <v>14</v>
      </c>
      <c r="E1235" s="18" t="s">
        <v>21</v>
      </c>
      <c r="F1235" s="19" t="s">
        <v>2757</v>
      </c>
      <c r="G1235" s="18" t="s">
        <v>17</v>
      </c>
    </row>
    <row r="1236" spans="1:7" ht="20.25" customHeight="1">
      <c r="A1236" s="58" t="s">
        <v>2758</v>
      </c>
      <c r="B1236" s="17" t="s">
        <v>2759</v>
      </c>
      <c r="C1236" s="17" t="s">
        <v>2760</v>
      </c>
      <c r="D1236" s="18" t="s">
        <v>20</v>
      </c>
      <c r="E1236" s="18" t="s">
        <v>15</v>
      </c>
      <c r="F1236" s="19" t="s">
        <v>2761</v>
      </c>
      <c r="G1236" s="18" t="s">
        <v>17</v>
      </c>
    </row>
    <row r="1237" spans="1:7" ht="20.25" customHeight="1">
      <c r="A1237" s="58" t="s">
        <v>2762</v>
      </c>
      <c r="B1237" s="17" t="s">
        <v>2763</v>
      </c>
      <c r="C1237" s="17" t="s">
        <v>2419</v>
      </c>
      <c r="D1237" s="18" t="s">
        <v>14</v>
      </c>
      <c r="E1237" s="18" t="s">
        <v>15</v>
      </c>
      <c r="F1237" s="19" t="s">
        <v>2649</v>
      </c>
      <c r="G1237" s="18" t="s">
        <v>17</v>
      </c>
    </row>
    <row r="1238" spans="1:7" ht="20.25" customHeight="1">
      <c r="A1238" s="58" t="s">
        <v>2764</v>
      </c>
      <c r="B1238" s="17" t="s">
        <v>2765</v>
      </c>
      <c r="C1238" s="17" t="s">
        <v>2419</v>
      </c>
      <c r="D1238" s="18" t="s">
        <v>20</v>
      </c>
      <c r="E1238" s="18" t="s">
        <v>15</v>
      </c>
      <c r="F1238" s="19" t="s">
        <v>2766</v>
      </c>
      <c r="G1238" s="18" t="s">
        <v>17</v>
      </c>
    </row>
    <row r="1239" spans="1:7" ht="20.25" customHeight="1">
      <c r="A1239" s="58" t="s">
        <v>2767</v>
      </c>
      <c r="B1239" s="17" t="s">
        <v>2768</v>
      </c>
      <c r="C1239" s="17" t="s">
        <v>2423</v>
      </c>
      <c r="D1239" s="18" t="s">
        <v>14</v>
      </c>
      <c r="E1239" s="18" t="s">
        <v>15</v>
      </c>
      <c r="F1239" s="19" t="s">
        <v>2769</v>
      </c>
      <c r="G1239" s="18" t="s">
        <v>17</v>
      </c>
    </row>
    <row r="1240" spans="1:7" ht="20.25" customHeight="1">
      <c r="A1240" s="58" t="s">
        <v>2770</v>
      </c>
      <c r="B1240" s="17" t="s">
        <v>2771</v>
      </c>
      <c r="C1240" s="17" t="s">
        <v>2772</v>
      </c>
      <c r="D1240" s="18" t="s">
        <v>20</v>
      </c>
      <c r="E1240" s="18" t="s">
        <v>15</v>
      </c>
      <c r="F1240" s="19" t="s">
        <v>2773</v>
      </c>
      <c r="G1240" s="18" t="s">
        <v>17</v>
      </c>
    </row>
    <row r="1241" spans="1:7" ht="20.25" customHeight="1">
      <c r="A1241" s="58" t="s">
        <v>2774</v>
      </c>
      <c r="B1241" s="17" t="s">
        <v>2775</v>
      </c>
      <c r="C1241" s="17" t="s">
        <v>2436</v>
      </c>
      <c r="D1241" s="18" t="s">
        <v>20</v>
      </c>
      <c r="E1241" s="18" t="s">
        <v>21</v>
      </c>
      <c r="F1241" s="19" t="s">
        <v>2463</v>
      </c>
      <c r="G1241" s="18" t="s">
        <v>17</v>
      </c>
    </row>
    <row r="1242" spans="1:7" ht="20.25" customHeight="1">
      <c r="A1242" s="58" t="s">
        <v>2776</v>
      </c>
      <c r="B1242" s="17" t="s">
        <v>2777</v>
      </c>
      <c r="C1242" s="17" t="s">
        <v>2778</v>
      </c>
      <c r="D1242" s="18" t="s">
        <v>14</v>
      </c>
      <c r="E1242" s="18" t="s">
        <v>15</v>
      </c>
      <c r="F1242" s="19" t="s">
        <v>2779</v>
      </c>
      <c r="G1242" s="18" t="s">
        <v>17</v>
      </c>
    </row>
    <row r="1243" spans="1:7" ht="20.25" customHeight="1">
      <c r="A1243" s="58" t="s">
        <v>2780</v>
      </c>
      <c r="B1243" s="17" t="s">
        <v>2781</v>
      </c>
      <c r="C1243" s="17" t="s">
        <v>2782</v>
      </c>
      <c r="D1243" s="18" t="s">
        <v>20</v>
      </c>
      <c r="E1243" s="18" t="s">
        <v>15</v>
      </c>
      <c r="F1243" s="19" t="s">
        <v>2703</v>
      </c>
      <c r="G1243" s="18" t="s">
        <v>17</v>
      </c>
    </row>
    <row r="1244" spans="1:7" ht="20.25" customHeight="1">
      <c r="A1244" s="58" t="s">
        <v>2783</v>
      </c>
      <c r="B1244" s="17" t="s">
        <v>2784</v>
      </c>
      <c r="C1244" s="17" t="s">
        <v>2630</v>
      </c>
      <c r="D1244" s="18" t="s">
        <v>14</v>
      </c>
      <c r="E1244" s="18" t="s">
        <v>15</v>
      </c>
      <c r="F1244" s="19" t="s">
        <v>2325</v>
      </c>
      <c r="G1244" s="18" t="s">
        <v>17</v>
      </c>
    </row>
    <row r="1245" spans="1:7" ht="20.25" customHeight="1">
      <c r="A1245" s="58" t="s">
        <v>2785</v>
      </c>
      <c r="B1245" s="17" t="s">
        <v>2398</v>
      </c>
      <c r="C1245" s="17" t="s">
        <v>2786</v>
      </c>
      <c r="D1245" s="18" t="s">
        <v>20</v>
      </c>
      <c r="E1245" s="18" t="s">
        <v>15</v>
      </c>
      <c r="F1245" s="19" t="s">
        <v>2787</v>
      </c>
      <c r="G1245" s="18" t="s">
        <v>17</v>
      </c>
    </row>
    <row r="1246" spans="1:7" ht="20.25" customHeight="1">
      <c r="A1246" s="58" t="s">
        <v>2788</v>
      </c>
      <c r="B1246" s="17" t="s">
        <v>2789</v>
      </c>
      <c r="C1246" s="17" t="s">
        <v>2456</v>
      </c>
      <c r="D1246" s="18" t="s">
        <v>20</v>
      </c>
      <c r="E1246" s="18" t="s">
        <v>15</v>
      </c>
      <c r="F1246" s="19" t="s">
        <v>2790</v>
      </c>
      <c r="G1246" s="18" t="s">
        <v>17</v>
      </c>
    </row>
    <row r="1247" spans="1:7" ht="20.25" customHeight="1">
      <c r="A1247" s="58" t="s">
        <v>2791</v>
      </c>
      <c r="B1247" s="17" t="s">
        <v>2792</v>
      </c>
      <c r="C1247" s="17" t="s">
        <v>2459</v>
      </c>
      <c r="D1247" s="18" t="s">
        <v>20</v>
      </c>
      <c r="E1247" s="18" t="s">
        <v>15</v>
      </c>
      <c r="F1247" s="19" t="s">
        <v>2306</v>
      </c>
      <c r="G1247" s="18" t="s">
        <v>17</v>
      </c>
    </row>
    <row r="1248" spans="1:7" ht="20.25" customHeight="1">
      <c r="A1248" s="58" t="s">
        <v>2793</v>
      </c>
      <c r="B1248" s="17" t="s">
        <v>2794</v>
      </c>
      <c r="C1248" s="17" t="s">
        <v>2795</v>
      </c>
      <c r="D1248" s="18" t="s">
        <v>14</v>
      </c>
      <c r="E1248" s="18" t="s">
        <v>15</v>
      </c>
      <c r="F1248" s="19" t="s">
        <v>2437</v>
      </c>
      <c r="G1248" s="18" t="s">
        <v>17</v>
      </c>
    </row>
    <row r="1249" spans="1:7" ht="20.25" customHeight="1">
      <c r="A1249" s="58" t="s">
        <v>2796</v>
      </c>
      <c r="B1249" s="17" t="s">
        <v>2797</v>
      </c>
      <c r="C1249" s="17" t="s">
        <v>2471</v>
      </c>
      <c r="D1249" s="18" t="s">
        <v>20</v>
      </c>
      <c r="E1249" s="18" t="s">
        <v>15</v>
      </c>
      <c r="F1249" s="19" t="s">
        <v>2798</v>
      </c>
      <c r="G1249" s="18" t="s">
        <v>17</v>
      </c>
    </row>
    <row r="1250" spans="1:7" ht="20.25" customHeight="1">
      <c r="A1250" s="58" t="s">
        <v>2799</v>
      </c>
      <c r="B1250" s="17" t="s">
        <v>2800</v>
      </c>
      <c r="C1250" s="17" t="s">
        <v>2475</v>
      </c>
      <c r="D1250" s="18" t="s">
        <v>14</v>
      </c>
      <c r="E1250" s="18" t="s">
        <v>15</v>
      </c>
      <c r="F1250" s="19" t="s">
        <v>2732</v>
      </c>
      <c r="G1250" s="18" t="s">
        <v>17</v>
      </c>
    </row>
    <row r="1251" spans="1:7" ht="20.25" customHeight="1">
      <c r="A1251" s="58" t="s">
        <v>2801</v>
      </c>
      <c r="B1251" s="17" t="s">
        <v>2466</v>
      </c>
      <c r="C1251" s="17" t="s">
        <v>2802</v>
      </c>
      <c r="D1251" s="18" t="s">
        <v>14</v>
      </c>
      <c r="E1251" s="18" t="s">
        <v>15</v>
      </c>
      <c r="F1251" s="19" t="s">
        <v>2803</v>
      </c>
      <c r="G1251" s="18" t="s">
        <v>17</v>
      </c>
    </row>
    <row r="1252" spans="1:7" ht="20.25" customHeight="1">
      <c r="A1252" s="58" t="s">
        <v>2804</v>
      </c>
      <c r="B1252" s="17" t="s">
        <v>2805</v>
      </c>
      <c r="C1252" s="17" t="s">
        <v>2479</v>
      </c>
      <c r="D1252" s="18" t="s">
        <v>20</v>
      </c>
      <c r="E1252" s="18" t="s">
        <v>15</v>
      </c>
      <c r="F1252" s="19" t="s">
        <v>2806</v>
      </c>
      <c r="G1252" s="18" t="s">
        <v>17</v>
      </c>
    </row>
    <row r="1253" spans="1:7" ht="20.25" customHeight="1">
      <c r="A1253" s="58" t="s">
        <v>2807</v>
      </c>
      <c r="B1253" s="17" t="s">
        <v>2808</v>
      </c>
      <c r="C1253" s="17" t="s">
        <v>2486</v>
      </c>
      <c r="D1253" s="18" t="s">
        <v>20</v>
      </c>
      <c r="E1253" s="18" t="s">
        <v>15</v>
      </c>
      <c r="F1253" s="19" t="s">
        <v>2809</v>
      </c>
      <c r="G1253" s="18" t="s">
        <v>17</v>
      </c>
    </row>
    <row r="1254" spans="1:7" ht="20.25" customHeight="1">
      <c r="A1254" s="58" t="s">
        <v>2810</v>
      </c>
      <c r="B1254" s="17" t="s">
        <v>2811</v>
      </c>
      <c r="C1254" s="17" t="s">
        <v>2658</v>
      </c>
      <c r="D1254" s="18" t="s">
        <v>20</v>
      </c>
      <c r="E1254" s="18" t="s">
        <v>15</v>
      </c>
      <c r="F1254" s="19" t="s">
        <v>2812</v>
      </c>
      <c r="G1254" s="18" t="s">
        <v>17</v>
      </c>
    </row>
    <row r="1255" spans="1:7" ht="20.25" customHeight="1">
      <c r="A1255" s="58" t="s">
        <v>2813</v>
      </c>
      <c r="B1255" s="17"/>
      <c r="C1255" s="17"/>
      <c r="D1255" s="18"/>
      <c r="E1255" s="18"/>
      <c r="F1255" s="19"/>
      <c r="G1255" s="18"/>
    </row>
    <row r="1256" spans="1:7" ht="20.25" customHeight="1">
      <c r="A1256" s="58" t="s">
        <v>2814</v>
      </c>
      <c r="B1256" s="17"/>
      <c r="C1256" s="17"/>
      <c r="D1256" s="18"/>
      <c r="E1256" s="18"/>
      <c r="F1256" s="19"/>
      <c r="G1256" s="18"/>
    </row>
    <row r="1257" spans="1:7" ht="20.25" customHeight="1">
      <c r="A1257" s="58" t="s">
        <v>2815</v>
      </c>
      <c r="B1257" s="17"/>
      <c r="C1257" s="17"/>
      <c r="D1257" s="18"/>
      <c r="E1257" s="18"/>
      <c r="F1257" s="19"/>
      <c r="G1257" s="18"/>
    </row>
    <row r="1258" spans="1:7" ht="20.25" customHeight="1">
      <c r="A1258" s="58" t="s">
        <v>2816</v>
      </c>
      <c r="B1258" s="17"/>
      <c r="C1258" s="17"/>
      <c r="D1258" s="18"/>
      <c r="E1258" s="18"/>
      <c r="F1258" s="19"/>
      <c r="G1258" s="18"/>
    </row>
    <row r="1259" spans="1:7" ht="20.25" customHeight="1">
      <c r="A1259" s="58" t="s">
        <v>2817</v>
      </c>
      <c r="B1259" s="17"/>
      <c r="C1259" s="17"/>
      <c r="D1259" s="18"/>
      <c r="E1259" s="18"/>
      <c r="F1259" s="19"/>
      <c r="G1259" s="18"/>
    </row>
    <row r="1260" spans="1:7" ht="20.25" customHeight="1">
      <c r="A1260" s="58" t="s">
        <v>2818</v>
      </c>
      <c r="B1260" s="17"/>
      <c r="C1260" s="17"/>
      <c r="D1260" s="18"/>
      <c r="E1260" s="18"/>
      <c r="F1260" s="42"/>
      <c r="G1260" s="18"/>
    </row>
    <row r="1261" spans="1:7" ht="20.25" customHeight="1">
      <c r="A1261" s="58" t="s">
        <v>2819</v>
      </c>
      <c r="B1261" s="17"/>
      <c r="C1261" s="17"/>
      <c r="D1261" s="18"/>
      <c r="E1261" s="18"/>
      <c r="F1261" s="42"/>
      <c r="G1261" s="18"/>
    </row>
    <row r="1262" spans="1:7" ht="20.25" customHeight="1">
      <c r="A1262" s="58" t="s">
        <v>2820</v>
      </c>
      <c r="B1262" s="17"/>
      <c r="C1262" s="17"/>
      <c r="D1262" s="18"/>
      <c r="E1262" s="18"/>
      <c r="F1262" s="20"/>
      <c r="G1262" s="18"/>
    </row>
    <row r="1263" spans="1:7" ht="20.25" customHeight="1">
      <c r="A1263" s="58" t="s">
        <v>2821</v>
      </c>
      <c r="B1263" s="17"/>
      <c r="C1263" s="17"/>
      <c r="D1263" s="18"/>
      <c r="E1263" s="18"/>
      <c r="F1263" s="20"/>
      <c r="G1263" s="18"/>
    </row>
    <row r="1264" spans="1:7" ht="20.25" customHeight="1">
      <c r="A1264" s="58" t="s">
        <v>2822</v>
      </c>
      <c r="B1264" s="17"/>
      <c r="C1264" s="17"/>
      <c r="D1264" s="18"/>
      <c r="E1264" s="18"/>
      <c r="F1264" s="20"/>
      <c r="G1264" s="18"/>
    </row>
    <row r="1265" spans="1:7" ht="20.25" customHeight="1">
      <c r="A1265" s="58" t="s">
        <v>2823</v>
      </c>
      <c r="B1265" s="17"/>
      <c r="C1265" s="17"/>
      <c r="D1265" s="18"/>
      <c r="E1265" s="18"/>
      <c r="F1265" s="20"/>
      <c r="G1265" s="19"/>
    </row>
    <row r="1266" spans="1:7" ht="20.25" customHeight="1">
      <c r="A1266" s="58" t="s">
        <v>2824</v>
      </c>
      <c r="B1266" s="17"/>
      <c r="C1266" s="17"/>
      <c r="D1266" s="18"/>
      <c r="E1266" s="18"/>
      <c r="F1266" s="20"/>
      <c r="G1266" s="18"/>
    </row>
    <row r="1267" spans="1:7" ht="20.25" customHeight="1">
      <c r="A1267" s="58" t="s">
        <v>2825</v>
      </c>
      <c r="B1267" s="17"/>
      <c r="C1267" s="17"/>
      <c r="D1267" s="18"/>
      <c r="E1267" s="18"/>
      <c r="F1267" s="20"/>
      <c r="G1267" s="18"/>
    </row>
    <row r="1268" spans="1:7" ht="20.25" customHeight="1">
      <c r="A1268" s="58" t="s">
        <v>2826</v>
      </c>
      <c r="B1268" s="27"/>
      <c r="C1268" s="27"/>
      <c r="D1268" s="28"/>
      <c r="E1268" s="28"/>
      <c r="F1268" s="29"/>
      <c r="G1268" s="28"/>
    </row>
    <row r="1269" spans="1:7" ht="20.25" customHeight="1">
      <c r="A1269" s="58" t="s">
        <v>2827</v>
      </c>
      <c r="B1269" s="17" t="s">
        <v>2828</v>
      </c>
      <c r="C1269" s="17" t="s">
        <v>2305</v>
      </c>
      <c r="D1269" s="18" t="s">
        <v>20</v>
      </c>
      <c r="E1269" s="18" t="s">
        <v>15</v>
      </c>
      <c r="F1269" s="19" t="s">
        <v>2738</v>
      </c>
      <c r="G1269" s="18" t="s">
        <v>17</v>
      </c>
    </row>
    <row r="1270" spans="1:7" ht="20.25" customHeight="1">
      <c r="A1270" s="58" t="s">
        <v>2830</v>
      </c>
      <c r="B1270" s="17" t="s">
        <v>2831</v>
      </c>
      <c r="C1270" s="17" t="s">
        <v>2310</v>
      </c>
      <c r="D1270" s="18" t="s">
        <v>20</v>
      </c>
      <c r="E1270" s="18" t="s">
        <v>15</v>
      </c>
      <c r="F1270" s="19" t="s">
        <v>2348</v>
      </c>
      <c r="G1270" s="18" t="s">
        <v>707</v>
      </c>
    </row>
    <row r="1271" spans="1:7" ht="20.25" customHeight="1">
      <c r="A1271" s="58" t="s">
        <v>2832</v>
      </c>
      <c r="B1271" s="17" t="s">
        <v>2833</v>
      </c>
      <c r="C1271" s="17" t="s">
        <v>2310</v>
      </c>
      <c r="D1271" s="18" t="s">
        <v>20</v>
      </c>
      <c r="E1271" s="18" t="s">
        <v>15</v>
      </c>
      <c r="F1271" s="19" t="s">
        <v>2834</v>
      </c>
      <c r="G1271" s="18" t="s">
        <v>17</v>
      </c>
    </row>
    <row r="1272" spans="1:7" ht="20.25" customHeight="1">
      <c r="A1272" s="58" t="s">
        <v>2835</v>
      </c>
      <c r="B1272" s="17" t="s">
        <v>2836</v>
      </c>
      <c r="C1272" s="17" t="s">
        <v>2310</v>
      </c>
      <c r="D1272" s="18" t="s">
        <v>14</v>
      </c>
      <c r="E1272" s="18" t="s">
        <v>15</v>
      </c>
      <c r="F1272" s="19" t="s">
        <v>2578</v>
      </c>
      <c r="G1272" s="18" t="s">
        <v>17</v>
      </c>
    </row>
    <row r="1273" spans="1:7" ht="20.25" customHeight="1">
      <c r="A1273" s="58" t="s">
        <v>2837</v>
      </c>
      <c r="B1273" s="17" t="s">
        <v>2838</v>
      </c>
      <c r="C1273" s="17" t="s">
        <v>2317</v>
      </c>
      <c r="D1273" s="18" t="s">
        <v>20</v>
      </c>
      <c r="E1273" s="18" t="s">
        <v>21</v>
      </c>
      <c r="F1273" s="19" t="s">
        <v>2306</v>
      </c>
      <c r="G1273" s="18" t="s">
        <v>17</v>
      </c>
    </row>
    <row r="1274" spans="1:7" ht="20.25" customHeight="1">
      <c r="A1274" s="58" t="s">
        <v>2839</v>
      </c>
      <c r="B1274" s="17" t="s">
        <v>2831</v>
      </c>
      <c r="C1274" s="17" t="s">
        <v>2840</v>
      </c>
      <c r="D1274" s="18" t="s">
        <v>20</v>
      </c>
      <c r="E1274" s="18" t="s">
        <v>15</v>
      </c>
      <c r="F1274" s="19" t="s">
        <v>2841</v>
      </c>
      <c r="G1274" s="18" t="s">
        <v>1957</v>
      </c>
    </row>
    <row r="1275" spans="1:7" ht="20.25" customHeight="1">
      <c r="A1275" s="58" t="s">
        <v>2842</v>
      </c>
      <c r="B1275" s="17" t="s">
        <v>2843</v>
      </c>
      <c r="C1275" s="17" t="s">
        <v>2844</v>
      </c>
      <c r="D1275" s="18" t="s">
        <v>14</v>
      </c>
      <c r="E1275" s="18" t="s">
        <v>15</v>
      </c>
      <c r="F1275" s="19" t="s">
        <v>2845</v>
      </c>
      <c r="G1275" s="18" t="s">
        <v>17</v>
      </c>
    </row>
    <row r="1276" spans="1:7" ht="20.25" customHeight="1">
      <c r="A1276" s="58" t="s">
        <v>2846</v>
      </c>
      <c r="B1276" s="17" t="s">
        <v>2847</v>
      </c>
      <c r="C1276" s="17" t="s">
        <v>2324</v>
      </c>
      <c r="D1276" s="18" t="s">
        <v>14</v>
      </c>
      <c r="E1276" s="18" t="s">
        <v>15</v>
      </c>
      <c r="F1276" s="19" t="s">
        <v>2698</v>
      </c>
      <c r="G1276" s="18" t="s">
        <v>17</v>
      </c>
    </row>
    <row r="1277" spans="1:7" ht="20.25" customHeight="1">
      <c r="A1277" s="58" t="s">
        <v>2848</v>
      </c>
      <c r="B1277" s="17" t="s">
        <v>2849</v>
      </c>
      <c r="C1277" s="17" t="s">
        <v>2850</v>
      </c>
      <c r="D1277" s="18" t="s">
        <v>20</v>
      </c>
      <c r="E1277" s="18" t="s">
        <v>21</v>
      </c>
      <c r="F1277" s="19" t="s">
        <v>2851</v>
      </c>
      <c r="G1277" s="18" t="s">
        <v>17</v>
      </c>
    </row>
    <row r="1278" spans="1:7" ht="20.25" customHeight="1">
      <c r="A1278" s="58" t="s">
        <v>2852</v>
      </c>
      <c r="B1278" s="17" t="s">
        <v>2853</v>
      </c>
      <c r="C1278" s="17" t="s">
        <v>2328</v>
      </c>
      <c r="D1278" s="18" t="s">
        <v>14</v>
      </c>
      <c r="E1278" s="18" t="s">
        <v>15</v>
      </c>
      <c r="F1278" s="19" t="s">
        <v>2854</v>
      </c>
      <c r="G1278" s="18" t="s">
        <v>17</v>
      </c>
    </row>
    <row r="1279" spans="1:7" ht="20.25" customHeight="1">
      <c r="A1279" s="58" t="s">
        <v>2855</v>
      </c>
      <c r="B1279" s="17" t="s">
        <v>2856</v>
      </c>
      <c r="C1279" s="17" t="s">
        <v>2857</v>
      </c>
      <c r="D1279" s="18" t="s">
        <v>14</v>
      </c>
      <c r="E1279" s="18" t="s">
        <v>15</v>
      </c>
      <c r="F1279" s="19" t="s">
        <v>2858</v>
      </c>
      <c r="G1279" s="18" t="s">
        <v>17</v>
      </c>
    </row>
    <row r="1280" spans="1:7" ht="20.25" customHeight="1">
      <c r="A1280" s="58" t="s">
        <v>2860</v>
      </c>
      <c r="B1280" s="17" t="s">
        <v>2861</v>
      </c>
      <c r="C1280" s="17" t="s">
        <v>2862</v>
      </c>
      <c r="D1280" s="18" t="s">
        <v>14</v>
      </c>
      <c r="E1280" s="18" t="s">
        <v>21</v>
      </c>
      <c r="F1280" s="19" t="s">
        <v>2384</v>
      </c>
      <c r="G1280" s="18" t="s">
        <v>17</v>
      </c>
    </row>
    <row r="1281" spans="1:7" ht="20.25" customHeight="1">
      <c r="A1281" s="58" t="s">
        <v>2863</v>
      </c>
      <c r="B1281" s="17" t="s">
        <v>2864</v>
      </c>
      <c r="C1281" s="17" t="s">
        <v>2865</v>
      </c>
      <c r="D1281" s="18" t="s">
        <v>20</v>
      </c>
      <c r="E1281" s="18" t="s">
        <v>15</v>
      </c>
      <c r="F1281" s="19" t="s">
        <v>2866</v>
      </c>
      <c r="G1281" s="18" t="s">
        <v>17</v>
      </c>
    </row>
    <row r="1282" spans="1:7" ht="20.25" customHeight="1">
      <c r="A1282" s="58" t="s">
        <v>2867</v>
      </c>
      <c r="B1282" s="17" t="s">
        <v>2868</v>
      </c>
      <c r="C1282" s="17" t="s">
        <v>2865</v>
      </c>
      <c r="D1282" s="18" t="s">
        <v>14</v>
      </c>
      <c r="E1282" s="18" t="s">
        <v>15</v>
      </c>
      <c r="F1282" s="19" t="s">
        <v>2869</v>
      </c>
      <c r="G1282" s="18" t="s">
        <v>17</v>
      </c>
    </row>
    <row r="1283" spans="1:7" ht="20.25" customHeight="1">
      <c r="A1283" s="58" t="s">
        <v>2870</v>
      </c>
      <c r="B1283" s="17" t="s">
        <v>2871</v>
      </c>
      <c r="C1283" s="17" t="s">
        <v>2351</v>
      </c>
      <c r="D1283" s="18" t="s">
        <v>14</v>
      </c>
      <c r="E1283" s="18" t="s">
        <v>15</v>
      </c>
      <c r="F1283" s="19" t="s">
        <v>2872</v>
      </c>
      <c r="G1283" s="18" t="s">
        <v>17</v>
      </c>
    </row>
    <row r="1284" spans="1:7" ht="20.25" customHeight="1">
      <c r="A1284" s="58" t="s">
        <v>2873</v>
      </c>
      <c r="B1284" s="17" t="s">
        <v>2874</v>
      </c>
      <c r="C1284" s="17" t="s">
        <v>2875</v>
      </c>
      <c r="D1284" s="18" t="s">
        <v>14</v>
      </c>
      <c r="E1284" s="18" t="s">
        <v>15</v>
      </c>
      <c r="F1284" s="19" t="s">
        <v>2876</v>
      </c>
      <c r="G1284" s="18" t="s">
        <v>17</v>
      </c>
    </row>
    <row r="1285" spans="1:7" ht="20.25" customHeight="1">
      <c r="A1285" s="58" t="s">
        <v>2877</v>
      </c>
      <c r="B1285" s="17" t="s">
        <v>2878</v>
      </c>
      <c r="C1285" s="17" t="s">
        <v>2359</v>
      </c>
      <c r="D1285" s="18" t="s">
        <v>14</v>
      </c>
      <c r="E1285" s="18" t="s">
        <v>15</v>
      </c>
      <c r="F1285" s="19" t="s">
        <v>2879</v>
      </c>
      <c r="G1285" s="18" t="s">
        <v>2117</v>
      </c>
    </row>
    <row r="1286" spans="1:7" ht="20.25" customHeight="1">
      <c r="A1286" s="58" t="s">
        <v>2880</v>
      </c>
      <c r="B1286" s="17" t="s">
        <v>2881</v>
      </c>
      <c r="C1286" s="17" t="s">
        <v>2723</v>
      </c>
      <c r="D1286" s="18" t="s">
        <v>14</v>
      </c>
      <c r="E1286" s="18" t="s">
        <v>15</v>
      </c>
      <c r="F1286" s="19" t="s">
        <v>2882</v>
      </c>
      <c r="G1286" s="18" t="s">
        <v>17</v>
      </c>
    </row>
    <row r="1287" spans="1:7" ht="20.25" customHeight="1">
      <c r="A1287" s="58" t="s">
        <v>2883</v>
      </c>
      <c r="B1287" s="17" t="s">
        <v>2884</v>
      </c>
      <c r="C1287" s="17" t="s">
        <v>2885</v>
      </c>
      <c r="D1287" s="18" t="s">
        <v>14</v>
      </c>
      <c r="E1287" s="18" t="s">
        <v>15</v>
      </c>
      <c r="F1287" s="19" t="s">
        <v>2886</v>
      </c>
      <c r="G1287" s="18" t="s">
        <v>17</v>
      </c>
    </row>
    <row r="1288" spans="1:7" ht="20.25" customHeight="1">
      <c r="A1288" s="58" t="s">
        <v>2887</v>
      </c>
      <c r="B1288" s="17" t="s">
        <v>2888</v>
      </c>
      <c r="C1288" s="17" t="s">
        <v>2555</v>
      </c>
      <c r="D1288" s="18" t="s">
        <v>14</v>
      </c>
      <c r="E1288" s="18" t="s">
        <v>15</v>
      </c>
      <c r="F1288" s="19" t="s">
        <v>2889</v>
      </c>
      <c r="G1288" s="18" t="s">
        <v>17</v>
      </c>
    </row>
    <row r="1289" spans="1:7" ht="20.25" customHeight="1">
      <c r="A1289" s="58" t="s">
        <v>2890</v>
      </c>
      <c r="B1289" s="17" t="s">
        <v>2891</v>
      </c>
      <c r="C1289" s="17" t="s">
        <v>2387</v>
      </c>
      <c r="D1289" s="18" t="s">
        <v>14</v>
      </c>
      <c r="E1289" s="18" t="s">
        <v>15</v>
      </c>
      <c r="F1289" s="19" t="s">
        <v>2892</v>
      </c>
      <c r="G1289" s="18" t="s">
        <v>17</v>
      </c>
    </row>
    <row r="1290" spans="1:7" ht="20.25" customHeight="1">
      <c r="A1290" s="58" t="s">
        <v>2893</v>
      </c>
      <c r="B1290" s="17" t="s">
        <v>2894</v>
      </c>
      <c r="C1290" s="17" t="s">
        <v>2737</v>
      </c>
      <c r="D1290" s="18" t="s">
        <v>20</v>
      </c>
      <c r="E1290" s="18" t="s">
        <v>15</v>
      </c>
      <c r="F1290" s="19" t="s">
        <v>2750</v>
      </c>
      <c r="G1290" s="18" t="s">
        <v>161</v>
      </c>
    </row>
    <row r="1291" spans="1:7" ht="20.25" customHeight="1">
      <c r="A1291" s="58" t="s">
        <v>2895</v>
      </c>
      <c r="B1291" s="17" t="s">
        <v>2896</v>
      </c>
      <c r="C1291" s="17" t="s">
        <v>2391</v>
      </c>
      <c r="D1291" s="18" t="s">
        <v>20</v>
      </c>
      <c r="E1291" s="18" t="s">
        <v>15</v>
      </c>
      <c r="F1291" s="19" t="s">
        <v>2897</v>
      </c>
      <c r="G1291" s="18" t="s">
        <v>17</v>
      </c>
    </row>
    <row r="1292" spans="1:7" ht="20.25" customHeight="1">
      <c r="A1292" s="58" t="s">
        <v>2898</v>
      </c>
      <c r="B1292" s="17" t="s">
        <v>2899</v>
      </c>
      <c r="C1292" s="17" t="s">
        <v>2900</v>
      </c>
      <c r="D1292" s="18" t="s">
        <v>20</v>
      </c>
      <c r="E1292" s="18" t="s">
        <v>15</v>
      </c>
      <c r="F1292" s="19" t="s">
        <v>2901</v>
      </c>
      <c r="G1292" s="18" t="s">
        <v>17</v>
      </c>
    </row>
    <row r="1293" spans="1:7" ht="20.25" customHeight="1">
      <c r="A1293" s="58" t="s">
        <v>2902</v>
      </c>
      <c r="B1293" s="17" t="s">
        <v>2903</v>
      </c>
      <c r="C1293" s="17" t="s">
        <v>2747</v>
      </c>
      <c r="D1293" s="18" t="s">
        <v>14</v>
      </c>
      <c r="E1293" s="18" t="s">
        <v>15</v>
      </c>
      <c r="F1293" s="19" t="s">
        <v>2904</v>
      </c>
      <c r="G1293" s="18" t="s">
        <v>17</v>
      </c>
    </row>
    <row r="1294" spans="1:7" ht="20.25" customHeight="1">
      <c r="A1294" s="58" t="s">
        <v>2905</v>
      </c>
      <c r="B1294" s="17" t="s">
        <v>2906</v>
      </c>
      <c r="C1294" s="17" t="s">
        <v>2403</v>
      </c>
      <c r="D1294" s="18" t="s">
        <v>20</v>
      </c>
      <c r="E1294" s="18" t="s">
        <v>15</v>
      </c>
      <c r="F1294" s="19" t="s">
        <v>2907</v>
      </c>
      <c r="G1294" s="18" t="s">
        <v>17</v>
      </c>
    </row>
    <row r="1295" spans="1:7" ht="20.25" customHeight="1">
      <c r="A1295" s="58" t="s">
        <v>2908</v>
      </c>
      <c r="B1295" s="17" t="s">
        <v>2909</v>
      </c>
      <c r="C1295" s="17" t="s">
        <v>2910</v>
      </c>
      <c r="D1295" s="18" t="s">
        <v>20</v>
      </c>
      <c r="E1295" s="18" t="s">
        <v>15</v>
      </c>
      <c r="F1295" s="19" t="s">
        <v>2911</v>
      </c>
      <c r="G1295" s="18" t="s">
        <v>17</v>
      </c>
    </row>
    <row r="1296" spans="1:7" ht="20.25" customHeight="1">
      <c r="A1296" s="58" t="s">
        <v>2912</v>
      </c>
      <c r="B1296" s="17" t="s">
        <v>2913</v>
      </c>
      <c r="C1296" s="17" t="s">
        <v>2756</v>
      </c>
      <c r="D1296" s="18" t="s">
        <v>14</v>
      </c>
      <c r="E1296" s="18" t="s">
        <v>21</v>
      </c>
      <c r="F1296" s="19" t="s">
        <v>2914</v>
      </c>
      <c r="G1296" s="18" t="s">
        <v>17</v>
      </c>
    </row>
    <row r="1297" spans="1:7" ht="20.25" customHeight="1">
      <c r="A1297" s="58" t="s">
        <v>2915</v>
      </c>
      <c r="B1297" s="17" t="s">
        <v>2916</v>
      </c>
      <c r="C1297" s="17" t="s">
        <v>2760</v>
      </c>
      <c r="D1297" s="18" t="s">
        <v>20</v>
      </c>
      <c r="E1297" s="18" t="s">
        <v>21</v>
      </c>
      <c r="F1297" s="19" t="s">
        <v>2917</v>
      </c>
      <c r="G1297" s="18" t="s">
        <v>17</v>
      </c>
    </row>
    <row r="1298" spans="1:7" ht="20.25" customHeight="1">
      <c r="A1298" s="58" t="s">
        <v>2918</v>
      </c>
      <c r="B1298" s="17" t="s">
        <v>2919</v>
      </c>
      <c r="C1298" s="17" t="s">
        <v>2920</v>
      </c>
      <c r="D1298" s="18" t="s">
        <v>14</v>
      </c>
      <c r="E1298" s="18" t="s">
        <v>15</v>
      </c>
      <c r="F1298" s="19" t="s">
        <v>2311</v>
      </c>
      <c r="G1298" s="18" t="s">
        <v>1350</v>
      </c>
    </row>
    <row r="1299" spans="1:7" ht="20.25" customHeight="1">
      <c r="A1299" s="58" t="s">
        <v>2921</v>
      </c>
      <c r="B1299" s="17" t="s">
        <v>2922</v>
      </c>
      <c r="C1299" s="17" t="s">
        <v>2427</v>
      </c>
      <c r="D1299" s="18" t="s">
        <v>20</v>
      </c>
      <c r="E1299" s="18" t="s">
        <v>15</v>
      </c>
      <c r="F1299" s="19" t="s">
        <v>2923</v>
      </c>
      <c r="G1299" s="18" t="s">
        <v>17</v>
      </c>
    </row>
    <row r="1300" spans="1:7" ht="20.25" customHeight="1">
      <c r="A1300" s="58" t="s">
        <v>2924</v>
      </c>
      <c r="B1300" s="17" t="s">
        <v>2925</v>
      </c>
      <c r="C1300" s="17" t="s">
        <v>2926</v>
      </c>
      <c r="D1300" s="18" t="s">
        <v>14</v>
      </c>
      <c r="E1300" s="18" t="s">
        <v>15</v>
      </c>
      <c r="F1300" s="19" t="s">
        <v>2601</v>
      </c>
      <c r="G1300" s="18" t="s">
        <v>17</v>
      </c>
    </row>
    <row r="1301" spans="1:7" ht="20.25" customHeight="1">
      <c r="A1301" s="58" t="s">
        <v>2927</v>
      </c>
      <c r="B1301" s="17" t="s">
        <v>2928</v>
      </c>
      <c r="C1301" s="17" t="s">
        <v>2929</v>
      </c>
      <c r="D1301" s="18" t="s">
        <v>20</v>
      </c>
      <c r="E1301" s="18" t="s">
        <v>15</v>
      </c>
      <c r="F1301" s="19" t="s">
        <v>2930</v>
      </c>
      <c r="G1301" s="18" t="s">
        <v>17</v>
      </c>
    </row>
    <row r="1302" spans="1:7" ht="20.25" customHeight="1">
      <c r="A1302" s="58" t="s">
        <v>2931</v>
      </c>
      <c r="B1302" s="17" t="s">
        <v>2932</v>
      </c>
      <c r="C1302" s="17" t="s">
        <v>2933</v>
      </c>
      <c r="D1302" s="18" t="s">
        <v>14</v>
      </c>
      <c r="E1302" s="18" t="s">
        <v>21</v>
      </c>
      <c r="F1302" s="19" t="s">
        <v>2934</v>
      </c>
      <c r="G1302" s="18" t="s">
        <v>17</v>
      </c>
    </row>
    <row r="1303" spans="1:7" ht="20.25" customHeight="1">
      <c r="A1303" s="58" t="s">
        <v>2935</v>
      </c>
      <c r="B1303" s="17" t="s">
        <v>2576</v>
      </c>
      <c r="C1303" s="17" t="s">
        <v>2436</v>
      </c>
      <c r="D1303" s="18" t="s">
        <v>20</v>
      </c>
      <c r="E1303" s="18" t="s">
        <v>15</v>
      </c>
      <c r="F1303" s="19" t="s">
        <v>2552</v>
      </c>
      <c r="G1303" s="18" t="s">
        <v>17</v>
      </c>
    </row>
    <row r="1304" spans="1:7" ht="20.25" customHeight="1">
      <c r="A1304" s="58" t="s">
        <v>2936</v>
      </c>
      <c r="B1304" s="17" t="s">
        <v>2937</v>
      </c>
      <c r="C1304" s="17" t="s">
        <v>2938</v>
      </c>
      <c r="D1304" s="18" t="s">
        <v>20</v>
      </c>
      <c r="E1304" s="18" t="s">
        <v>15</v>
      </c>
      <c r="F1304" s="19" t="s">
        <v>2753</v>
      </c>
      <c r="G1304" s="18" t="s">
        <v>17</v>
      </c>
    </row>
    <row r="1305" spans="1:7" ht="20.25" customHeight="1">
      <c r="A1305" s="58" t="s">
        <v>2939</v>
      </c>
      <c r="B1305" s="17" t="s">
        <v>2940</v>
      </c>
      <c r="C1305" s="17" t="s">
        <v>2439</v>
      </c>
      <c r="D1305" s="18" t="s">
        <v>14</v>
      </c>
      <c r="E1305" s="18" t="s">
        <v>15</v>
      </c>
      <c r="F1305" s="19" t="s">
        <v>2476</v>
      </c>
      <c r="G1305" s="18" t="s">
        <v>17</v>
      </c>
    </row>
    <row r="1306" spans="1:7" ht="20.25" customHeight="1">
      <c r="A1306" s="58" t="s">
        <v>2941</v>
      </c>
      <c r="B1306" s="17" t="s">
        <v>2942</v>
      </c>
      <c r="C1306" s="17" t="s">
        <v>2443</v>
      </c>
      <c r="D1306" s="18" t="s">
        <v>20</v>
      </c>
      <c r="E1306" s="18" t="s">
        <v>21</v>
      </c>
      <c r="F1306" s="19" t="s">
        <v>2943</v>
      </c>
      <c r="G1306" s="18" t="s">
        <v>17</v>
      </c>
    </row>
    <row r="1307" spans="1:7" ht="20.25" customHeight="1">
      <c r="A1307" s="58" t="s">
        <v>2944</v>
      </c>
      <c r="B1307" s="17" t="s">
        <v>2945</v>
      </c>
      <c r="C1307" s="17" t="s">
        <v>2946</v>
      </c>
      <c r="D1307" s="18" t="s">
        <v>20</v>
      </c>
      <c r="E1307" s="18" t="s">
        <v>15</v>
      </c>
      <c r="F1307" s="19" t="s">
        <v>2858</v>
      </c>
      <c r="G1307" s="18" t="s">
        <v>17</v>
      </c>
    </row>
    <row r="1308" spans="1:7" ht="20.25" customHeight="1">
      <c r="A1308" s="58" t="s">
        <v>2947</v>
      </c>
      <c r="B1308" s="17" t="s">
        <v>2948</v>
      </c>
      <c r="C1308" s="17" t="s">
        <v>2626</v>
      </c>
      <c r="D1308" s="18" t="s">
        <v>14</v>
      </c>
      <c r="E1308" s="18" t="s">
        <v>21</v>
      </c>
      <c r="F1308" s="20" t="s">
        <v>2949</v>
      </c>
      <c r="G1308" s="18" t="s">
        <v>17</v>
      </c>
    </row>
    <row r="1309" spans="1:7" ht="20.25" customHeight="1">
      <c r="A1309" s="58" t="s">
        <v>2950</v>
      </c>
      <c r="B1309" s="17" t="s">
        <v>2951</v>
      </c>
      <c r="C1309" s="17" t="s">
        <v>2630</v>
      </c>
      <c r="D1309" s="18" t="s">
        <v>14</v>
      </c>
      <c r="E1309" s="18" t="s">
        <v>15</v>
      </c>
      <c r="F1309" s="19" t="s">
        <v>2952</v>
      </c>
      <c r="G1309" s="18" t="s">
        <v>17</v>
      </c>
    </row>
    <row r="1310" spans="1:7" ht="20.25" customHeight="1">
      <c r="A1310" s="58" t="s">
        <v>2953</v>
      </c>
      <c r="B1310" s="17" t="s">
        <v>2954</v>
      </c>
      <c r="C1310" s="17" t="s">
        <v>2456</v>
      </c>
      <c r="D1310" s="18" t="s">
        <v>20</v>
      </c>
      <c r="E1310" s="18" t="s">
        <v>15</v>
      </c>
      <c r="F1310" s="19" t="s">
        <v>2955</v>
      </c>
      <c r="G1310" s="18" t="s">
        <v>2956</v>
      </c>
    </row>
    <row r="1311" spans="1:7" ht="20.25" customHeight="1">
      <c r="A1311" s="58" t="s">
        <v>2957</v>
      </c>
      <c r="B1311" s="17" t="s">
        <v>2958</v>
      </c>
      <c r="C1311" s="17" t="s">
        <v>2959</v>
      </c>
      <c r="D1311" s="18" t="s">
        <v>20</v>
      </c>
      <c r="E1311" s="18" t="s">
        <v>15</v>
      </c>
      <c r="F1311" s="19" t="s">
        <v>2960</v>
      </c>
      <c r="G1311" s="18" t="s">
        <v>17</v>
      </c>
    </row>
    <row r="1312" spans="1:7" ht="20.25" customHeight="1">
      <c r="A1312" s="58" t="s">
        <v>2961</v>
      </c>
      <c r="B1312" s="17" t="s">
        <v>2962</v>
      </c>
      <c r="C1312" s="17" t="s">
        <v>2963</v>
      </c>
      <c r="D1312" s="18" t="s">
        <v>14</v>
      </c>
      <c r="E1312" s="18" t="s">
        <v>15</v>
      </c>
      <c r="F1312" s="19" t="s">
        <v>2964</v>
      </c>
      <c r="G1312" s="18" t="s">
        <v>17</v>
      </c>
    </row>
    <row r="1313" spans="1:7" ht="20.25" customHeight="1">
      <c r="A1313" s="58" t="s">
        <v>2965</v>
      </c>
      <c r="B1313" s="17" t="s">
        <v>2966</v>
      </c>
      <c r="C1313" s="17" t="s">
        <v>2471</v>
      </c>
      <c r="D1313" s="18" t="s">
        <v>20</v>
      </c>
      <c r="E1313" s="18" t="s">
        <v>15</v>
      </c>
      <c r="F1313" s="19" t="s">
        <v>2967</v>
      </c>
      <c r="G1313" s="18" t="s">
        <v>17</v>
      </c>
    </row>
    <row r="1314" spans="1:7" ht="20.25" customHeight="1">
      <c r="A1314" s="58" t="s">
        <v>2968</v>
      </c>
      <c r="B1314" s="17" t="s">
        <v>2969</v>
      </c>
      <c r="C1314" s="17" t="s">
        <v>2475</v>
      </c>
      <c r="D1314" s="18" t="s">
        <v>14</v>
      </c>
      <c r="E1314" s="18" t="s">
        <v>15</v>
      </c>
      <c r="F1314" s="19" t="s">
        <v>2970</v>
      </c>
      <c r="G1314" s="18" t="s">
        <v>17</v>
      </c>
    </row>
    <row r="1315" spans="1:7" ht="20.25" customHeight="1">
      <c r="A1315" s="58" t="s">
        <v>2971</v>
      </c>
      <c r="B1315" s="17" t="s">
        <v>2972</v>
      </c>
      <c r="C1315" s="17" t="s">
        <v>2973</v>
      </c>
      <c r="D1315" s="18" t="s">
        <v>14</v>
      </c>
      <c r="E1315" s="18" t="s">
        <v>15</v>
      </c>
      <c r="F1315" s="19" t="s">
        <v>2970</v>
      </c>
      <c r="G1315" s="18" t="s">
        <v>17</v>
      </c>
    </row>
    <row r="1316" spans="1:7" ht="20.25" customHeight="1">
      <c r="A1316" s="58" t="s">
        <v>2974</v>
      </c>
      <c r="B1316" s="17" t="s">
        <v>2975</v>
      </c>
      <c r="C1316" s="17" t="s">
        <v>2976</v>
      </c>
      <c r="D1316" s="18" t="s">
        <v>20</v>
      </c>
      <c r="E1316" s="18" t="s">
        <v>15</v>
      </c>
      <c r="F1316" s="19" t="s">
        <v>2581</v>
      </c>
      <c r="G1316" s="18" t="s">
        <v>2977</v>
      </c>
    </row>
    <row r="1317" spans="1:7" ht="20.25" customHeight="1">
      <c r="A1317" s="58" t="s">
        <v>2978</v>
      </c>
      <c r="B1317" s="17" t="s">
        <v>2979</v>
      </c>
      <c r="C1317" s="17" t="s">
        <v>2486</v>
      </c>
      <c r="D1317" s="18" t="s">
        <v>20</v>
      </c>
      <c r="E1317" s="18" t="s">
        <v>15</v>
      </c>
      <c r="F1317" s="19" t="s">
        <v>2980</v>
      </c>
      <c r="G1317" s="18" t="s">
        <v>17</v>
      </c>
    </row>
    <row r="1318" spans="1:7" ht="20.25" customHeight="1">
      <c r="A1318" s="58" t="s">
        <v>2981</v>
      </c>
      <c r="B1318" s="17" t="s">
        <v>1758</v>
      </c>
      <c r="C1318" s="17" t="s">
        <v>2982</v>
      </c>
      <c r="D1318" s="18" t="s">
        <v>20</v>
      </c>
      <c r="E1318" s="18" t="s">
        <v>15</v>
      </c>
      <c r="F1318" s="19" t="s">
        <v>2983</v>
      </c>
      <c r="G1318" s="18" t="s">
        <v>17</v>
      </c>
    </row>
    <row r="1319" spans="1:7" ht="20.25" customHeight="1">
      <c r="A1319" s="58" t="s">
        <v>2984</v>
      </c>
      <c r="B1319" s="17"/>
      <c r="C1319" s="17"/>
      <c r="D1319" s="18"/>
      <c r="E1319" s="18"/>
      <c r="F1319" s="19"/>
      <c r="G1319" s="18"/>
    </row>
    <row r="1320" spans="1:7" ht="20.25" customHeight="1">
      <c r="A1320" s="58" t="s">
        <v>2985</v>
      </c>
      <c r="B1320" s="17"/>
      <c r="C1320" s="17"/>
      <c r="D1320" s="18"/>
      <c r="E1320" s="18"/>
      <c r="F1320" s="19"/>
      <c r="G1320" s="18"/>
    </row>
    <row r="1321" spans="1:7" ht="20.25" customHeight="1">
      <c r="A1321" s="58" t="s">
        <v>2986</v>
      </c>
      <c r="B1321" s="17"/>
      <c r="C1321" s="17"/>
      <c r="D1321" s="18"/>
      <c r="E1321" s="18"/>
      <c r="F1321" s="20"/>
      <c r="G1321" s="18"/>
    </row>
    <row r="1322" spans="1:7" ht="20.25" customHeight="1">
      <c r="A1322" s="58" t="s">
        <v>2987</v>
      </c>
      <c r="B1322" s="17"/>
      <c r="C1322" s="17"/>
      <c r="D1322" s="18"/>
      <c r="E1322" s="18"/>
      <c r="F1322" s="20"/>
      <c r="G1322" s="18"/>
    </row>
    <row r="1323" spans="1:7" ht="20.25" customHeight="1">
      <c r="A1323" s="58" t="s">
        <v>2988</v>
      </c>
      <c r="B1323" s="17"/>
      <c r="C1323" s="17"/>
      <c r="D1323" s="18"/>
      <c r="E1323" s="18"/>
      <c r="F1323" s="20"/>
      <c r="G1323" s="18"/>
    </row>
    <row r="1324" spans="1:7" ht="20.25" customHeight="1">
      <c r="A1324" s="58" t="s">
        <v>2989</v>
      </c>
      <c r="B1324" s="17"/>
      <c r="C1324" s="17"/>
      <c r="D1324" s="18"/>
      <c r="E1324" s="18"/>
      <c r="F1324" s="20"/>
      <c r="G1324" s="18"/>
    </row>
    <row r="1325" spans="1:7" ht="20.25" customHeight="1">
      <c r="A1325" s="58" t="s">
        <v>2990</v>
      </c>
      <c r="B1325" s="17"/>
      <c r="C1325" s="17"/>
      <c r="D1325" s="18"/>
      <c r="E1325" s="18"/>
      <c r="F1325" s="20"/>
      <c r="G1325" s="18"/>
    </row>
    <row r="1326" spans="1:7" ht="20.25" customHeight="1">
      <c r="A1326" s="58" t="s">
        <v>2991</v>
      </c>
      <c r="B1326" s="17"/>
      <c r="C1326" s="17"/>
      <c r="D1326" s="18"/>
      <c r="E1326" s="18"/>
      <c r="F1326" s="20"/>
      <c r="G1326" s="18"/>
    </row>
    <row r="1327" spans="1:7" ht="20.25" customHeight="1">
      <c r="A1327" s="58" t="s">
        <v>2992</v>
      </c>
      <c r="B1327" s="17"/>
      <c r="C1327" s="17"/>
      <c r="D1327" s="18"/>
      <c r="E1327" s="18"/>
      <c r="F1327" s="20"/>
      <c r="G1327" s="18"/>
    </row>
    <row r="1328" spans="1:7" ht="20.25" customHeight="1">
      <c r="A1328" s="58" t="s">
        <v>2993</v>
      </c>
      <c r="B1328" s="27"/>
      <c r="C1328" s="27"/>
      <c r="D1328" s="28"/>
      <c r="E1328" s="28"/>
      <c r="F1328" s="29"/>
      <c r="G1328" s="28"/>
    </row>
    <row r="1329" spans="1:7" ht="20.25" customHeight="1">
      <c r="A1329" s="59" t="s">
        <v>2994</v>
      </c>
      <c r="B1329" s="17" t="s">
        <v>2995</v>
      </c>
      <c r="C1329" s="17" t="s">
        <v>2310</v>
      </c>
      <c r="D1329" s="18" t="s">
        <v>20</v>
      </c>
      <c r="E1329" s="18" t="s">
        <v>15</v>
      </c>
      <c r="F1329" s="19" t="s">
        <v>2996</v>
      </c>
      <c r="G1329" s="18" t="s">
        <v>17</v>
      </c>
    </row>
    <row r="1330" spans="1:7" ht="20.25" customHeight="1">
      <c r="A1330" s="59" t="s">
        <v>2997</v>
      </c>
      <c r="B1330" s="17" t="s">
        <v>2998</v>
      </c>
      <c r="C1330" s="17" t="s">
        <v>2310</v>
      </c>
      <c r="D1330" s="18" t="s">
        <v>14</v>
      </c>
      <c r="E1330" s="18" t="s">
        <v>15</v>
      </c>
      <c r="F1330" s="19" t="s">
        <v>2999</v>
      </c>
      <c r="G1330" s="18" t="s">
        <v>1957</v>
      </c>
    </row>
    <row r="1331" spans="1:7" ht="20.25" customHeight="1">
      <c r="A1331" s="59" t="s">
        <v>3001</v>
      </c>
      <c r="B1331" s="17" t="s">
        <v>3002</v>
      </c>
      <c r="C1331" s="17" t="s">
        <v>2679</v>
      </c>
      <c r="D1331" s="18" t="s">
        <v>20</v>
      </c>
      <c r="E1331" s="18" t="s">
        <v>15</v>
      </c>
      <c r="F1331" s="19" t="s">
        <v>3003</v>
      </c>
      <c r="G1331" s="18" t="s">
        <v>17</v>
      </c>
    </row>
    <row r="1332" spans="1:7" ht="20.25" customHeight="1">
      <c r="A1332" s="59" t="s">
        <v>3004</v>
      </c>
      <c r="B1332" s="17" t="s">
        <v>3005</v>
      </c>
      <c r="C1332" s="17" t="s">
        <v>2683</v>
      </c>
      <c r="D1332" s="18" t="s">
        <v>14</v>
      </c>
      <c r="E1332" s="18" t="s">
        <v>15</v>
      </c>
      <c r="F1332" s="19" t="s">
        <v>3006</v>
      </c>
      <c r="G1332" s="18" t="s">
        <v>17</v>
      </c>
    </row>
    <row r="1333" spans="1:7" ht="20.25" customHeight="1">
      <c r="A1333" s="59" t="s">
        <v>3007</v>
      </c>
      <c r="B1333" s="17" t="s">
        <v>3008</v>
      </c>
      <c r="C1333" s="17" t="s">
        <v>2317</v>
      </c>
      <c r="D1333" s="18" t="s">
        <v>20</v>
      </c>
      <c r="E1333" s="18" t="s">
        <v>15</v>
      </c>
      <c r="F1333" s="19" t="s">
        <v>2886</v>
      </c>
      <c r="G1333" s="18" t="s">
        <v>3009</v>
      </c>
    </row>
    <row r="1334" spans="1:7" ht="20.25" customHeight="1">
      <c r="A1334" s="59" t="s">
        <v>3010</v>
      </c>
      <c r="B1334" s="17" t="s">
        <v>3011</v>
      </c>
      <c r="C1334" s="17" t="s">
        <v>3012</v>
      </c>
      <c r="D1334" s="18" t="s">
        <v>20</v>
      </c>
      <c r="E1334" s="18" t="s">
        <v>15</v>
      </c>
      <c r="F1334" s="19" t="s">
        <v>2967</v>
      </c>
      <c r="G1334" s="18" t="s">
        <v>17</v>
      </c>
    </row>
    <row r="1335" spans="1:7" ht="20.25" customHeight="1">
      <c r="A1335" s="59" t="s">
        <v>3013</v>
      </c>
      <c r="B1335" s="17" t="s">
        <v>3014</v>
      </c>
      <c r="C1335" s="17" t="s">
        <v>3015</v>
      </c>
      <c r="D1335" s="18" t="s">
        <v>14</v>
      </c>
      <c r="E1335" s="18" t="s">
        <v>15</v>
      </c>
      <c r="F1335" s="19" t="s">
        <v>3016</v>
      </c>
      <c r="G1335" s="18" t="s">
        <v>17</v>
      </c>
    </row>
    <row r="1336" spans="1:7" ht="20.25" customHeight="1">
      <c r="A1336" s="59" t="s">
        <v>3017</v>
      </c>
      <c r="B1336" s="17" t="s">
        <v>3018</v>
      </c>
      <c r="C1336" s="17" t="s">
        <v>2324</v>
      </c>
      <c r="D1336" s="18" t="s">
        <v>14</v>
      </c>
      <c r="E1336" s="18" t="s">
        <v>15</v>
      </c>
      <c r="F1336" s="19" t="s">
        <v>3019</v>
      </c>
      <c r="G1336" s="18" t="s">
        <v>17</v>
      </c>
    </row>
    <row r="1337" spans="1:7" ht="20.25" customHeight="1">
      <c r="A1337" s="59" t="s">
        <v>3020</v>
      </c>
      <c r="B1337" s="17" t="s">
        <v>1699</v>
      </c>
      <c r="C1337" s="17" t="s">
        <v>3021</v>
      </c>
      <c r="D1337" s="18" t="s">
        <v>20</v>
      </c>
      <c r="E1337" s="18" t="s">
        <v>15</v>
      </c>
      <c r="F1337" s="19" t="s">
        <v>3022</v>
      </c>
      <c r="G1337" s="18" t="s">
        <v>161</v>
      </c>
    </row>
    <row r="1338" spans="1:7" ht="20.25" customHeight="1">
      <c r="A1338" s="59" t="s">
        <v>3023</v>
      </c>
      <c r="B1338" s="17" t="s">
        <v>3024</v>
      </c>
      <c r="C1338" s="17" t="s">
        <v>2328</v>
      </c>
      <c r="D1338" s="18" t="s">
        <v>14</v>
      </c>
      <c r="E1338" s="18" t="s">
        <v>15</v>
      </c>
      <c r="F1338" s="19" t="s">
        <v>3025</v>
      </c>
      <c r="G1338" s="18" t="s">
        <v>3026</v>
      </c>
    </row>
    <row r="1339" spans="1:7" ht="20.25" customHeight="1">
      <c r="A1339" s="59" t="s">
        <v>3027</v>
      </c>
      <c r="B1339" s="17" t="s">
        <v>3028</v>
      </c>
      <c r="C1339" s="17" t="s">
        <v>3029</v>
      </c>
      <c r="D1339" s="18" t="s">
        <v>14</v>
      </c>
      <c r="E1339" s="18" t="s">
        <v>15</v>
      </c>
      <c r="F1339" s="19" t="s">
        <v>2766</v>
      </c>
      <c r="G1339" s="18" t="s">
        <v>17</v>
      </c>
    </row>
    <row r="1340" spans="1:7" ht="20.25" customHeight="1">
      <c r="A1340" s="59" t="s">
        <v>3030</v>
      </c>
      <c r="B1340" s="17" t="s">
        <v>3031</v>
      </c>
      <c r="C1340" s="17" t="s">
        <v>3032</v>
      </c>
      <c r="D1340" s="18" t="s">
        <v>14</v>
      </c>
      <c r="E1340" s="18" t="s">
        <v>15</v>
      </c>
      <c r="F1340" s="19" t="s">
        <v>3033</v>
      </c>
      <c r="G1340" s="18" t="s">
        <v>324</v>
      </c>
    </row>
    <row r="1341" spans="1:7" ht="20.25" customHeight="1">
      <c r="A1341" s="59" t="s">
        <v>3034</v>
      </c>
      <c r="B1341" s="17" t="s">
        <v>3035</v>
      </c>
      <c r="C1341" s="17" t="s">
        <v>2343</v>
      </c>
      <c r="D1341" s="18" t="s">
        <v>20</v>
      </c>
      <c r="E1341" s="18" t="s">
        <v>15</v>
      </c>
      <c r="F1341" s="19" t="s">
        <v>2911</v>
      </c>
      <c r="G1341" s="18" t="s">
        <v>17</v>
      </c>
    </row>
    <row r="1342" spans="1:7" ht="20.25" customHeight="1">
      <c r="A1342" s="59" t="s">
        <v>3036</v>
      </c>
      <c r="B1342" s="17" t="s">
        <v>3037</v>
      </c>
      <c r="C1342" s="17" t="s">
        <v>2865</v>
      </c>
      <c r="D1342" s="18" t="s">
        <v>14</v>
      </c>
      <c r="E1342" s="18" t="s">
        <v>15</v>
      </c>
      <c r="F1342" s="19" t="s">
        <v>3038</v>
      </c>
      <c r="G1342" s="18" t="s">
        <v>17</v>
      </c>
    </row>
    <row r="1343" spans="1:7" ht="20.25" customHeight="1">
      <c r="A1343" s="59" t="s">
        <v>3039</v>
      </c>
      <c r="B1343" s="17" t="s">
        <v>3040</v>
      </c>
      <c r="C1343" s="17" t="s">
        <v>2351</v>
      </c>
      <c r="D1343" s="18" t="s">
        <v>14</v>
      </c>
      <c r="E1343" s="18" t="s">
        <v>15</v>
      </c>
      <c r="F1343" s="19" t="s">
        <v>2879</v>
      </c>
      <c r="G1343" s="18" t="s">
        <v>17</v>
      </c>
    </row>
    <row r="1344" spans="1:7" ht="20.25" customHeight="1">
      <c r="A1344" s="59" t="s">
        <v>3041</v>
      </c>
      <c r="B1344" s="17" t="s">
        <v>3042</v>
      </c>
      <c r="C1344" s="17" t="s">
        <v>2351</v>
      </c>
      <c r="D1344" s="18" t="s">
        <v>14</v>
      </c>
      <c r="E1344" s="18" t="s">
        <v>15</v>
      </c>
      <c r="F1344" s="19" t="s">
        <v>3043</v>
      </c>
      <c r="G1344" s="18" t="s">
        <v>17</v>
      </c>
    </row>
    <row r="1345" spans="1:7" ht="20.25" customHeight="1">
      <c r="A1345" s="59" t="s">
        <v>3044</v>
      </c>
      <c r="B1345" s="17" t="s">
        <v>3045</v>
      </c>
      <c r="C1345" s="17" t="s">
        <v>3046</v>
      </c>
      <c r="D1345" s="18" t="s">
        <v>20</v>
      </c>
      <c r="E1345" s="18" t="s">
        <v>15</v>
      </c>
      <c r="F1345" s="19" t="s">
        <v>2680</v>
      </c>
      <c r="G1345" s="18" t="s">
        <v>17</v>
      </c>
    </row>
    <row r="1346" spans="1:7" ht="20.25" customHeight="1">
      <c r="A1346" s="59" t="s">
        <v>3047</v>
      </c>
      <c r="B1346" s="17" t="s">
        <v>3048</v>
      </c>
      <c r="C1346" s="17" t="s">
        <v>2359</v>
      </c>
      <c r="D1346" s="18" t="s">
        <v>14</v>
      </c>
      <c r="E1346" s="18" t="s">
        <v>21</v>
      </c>
      <c r="F1346" s="19" t="s">
        <v>2364</v>
      </c>
      <c r="G1346" s="18" t="s">
        <v>17</v>
      </c>
    </row>
    <row r="1347" spans="1:7" ht="20.25" customHeight="1">
      <c r="A1347" s="59" t="s">
        <v>3049</v>
      </c>
      <c r="B1347" s="17" t="s">
        <v>2354</v>
      </c>
      <c r="C1347" s="17" t="s">
        <v>2723</v>
      </c>
      <c r="D1347" s="18" t="s">
        <v>14</v>
      </c>
      <c r="E1347" s="18" t="s">
        <v>15</v>
      </c>
      <c r="F1347" s="19" t="s">
        <v>3050</v>
      </c>
      <c r="G1347" s="18" t="s">
        <v>17</v>
      </c>
    </row>
    <row r="1348" spans="1:7" ht="20.25" customHeight="1">
      <c r="A1348" s="59" t="s">
        <v>3051</v>
      </c>
      <c r="B1348" s="17" t="s">
        <v>3052</v>
      </c>
      <c r="C1348" s="17" t="s">
        <v>2367</v>
      </c>
      <c r="D1348" s="18" t="s">
        <v>14</v>
      </c>
      <c r="E1348" s="18" t="s">
        <v>15</v>
      </c>
      <c r="F1348" s="19" t="s">
        <v>3053</v>
      </c>
      <c r="G1348" s="18" t="s">
        <v>17</v>
      </c>
    </row>
    <row r="1349" spans="1:7" ht="20.25" customHeight="1">
      <c r="A1349" s="59" t="s">
        <v>3054</v>
      </c>
      <c r="B1349" s="17" t="s">
        <v>3055</v>
      </c>
      <c r="C1349" s="17" t="s">
        <v>3056</v>
      </c>
      <c r="D1349" s="18" t="s">
        <v>14</v>
      </c>
      <c r="E1349" s="18" t="s">
        <v>15</v>
      </c>
      <c r="F1349" s="19" t="s">
        <v>2476</v>
      </c>
      <c r="G1349" s="18" t="s">
        <v>17</v>
      </c>
    </row>
    <row r="1350" spans="1:7" ht="20.25" customHeight="1">
      <c r="A1350" s="59" t="s">
        <v>3057</v>
      </c>
      <c r="B1350" s="17" t="s">
        <v>3058</v>
      </c>
      <c r="C1350" s="17" t="s">
        <v>2375</v>
      </c>
      <c r="D1350" s="18" t="s">
        <v>20</v>
      </c>
      <c r="E1350" s="18" t="s">
        <v>15</v>
      </c>
      <c r="F1350" s="19" t="s">
        <v>3059</v>
      </c>
      <c r="G1350" s="18" t="s">
        <v>17</v>
      </c>
    </row>
    <row r="1351" spans="1:7" ht="20.25" customHeight="1">
      <c r="A1351" s="59" t="s">
        <v>3060</v>
      </c>
      <c r="B1351" s="17" t="s">
        <v>3061</v>
      </c>
      <c r="C1351" s="17" t="s">
        <v>3062</v>
      </c>
      <c r="D1351" s="18" t="s">
        <v>14</v>
      </c>
      <c r="E1351" s="18" t="s">
        <v>15</v>
      </c>
      <c r="F1351" s="20" t="s">
        <v>3063</v>
      </c>
      <c r="G1351" s="18" t="s">
        <v>17</v>
      </c>
    </row>
    <row r="1352" spans="1:7" ht="20.25" customHeight="1">
      <c r="A1352" s="59" t="s">
        <v>3064</v>
      </c>
      <c r="B1352" s="17" t="s">
        <v>3065</v>
      </c>
      <c r="C1352" s="17" t="s">
        <v>3066</v>
      </c>
      <c r="D1352" s="18" t="s">
        <v>20</v>
      </c>
      <c r="E1352" s="18" t="s">
        <v>15</v>
      </c>
      <c r="F1352" s="19" t="s">
        <v>2476</v>
      </c>
      <c r="G1352" s="18" t="s">
        <v>17</v>
      </c>
    </row>
    <row r="1353" spans="1:7" ht="20.25" customHeight="1">
      <c r="A1353" s="59" t="s">
        <v>3067</v>
      </c>
      <c r="B1353" s="17" t="s">
        <v>3068</v>
      </c>
      <c r="C1353" s="17" t="s">
        <v>14</v>
      </c>
      <c r="D1353" s="18" t="s">
        <v>14</v>
      </c>
      <c r="E1353" s="18" t="s">
        <v>15</v>
      </c>
      <c r="F1353" s="19" t="s">
        <v>2897</v>
      </c>
      <c r="G1353" s="18" t="s">
        <v>17</v>
      </c>
    </row>
    <row r="1354" spans="1:7" ht="20.25" customHeight="1">
      <c r="A1354" s="59" t="s">
        <v>3069</v>
      </c>
      <c r="B1354" s="17" t="s">
        <v>3070</v>
      </c>
      <c r="C1354" s="17" t="s">
        <v>2391</v>
      </c>
      <c r="D1354" s="18" t="s">
        <v>20</v>
      </c>
      <c r="E1354" s="18" t="s">
        <v>15</v>
      </c>
      <c r="F1354" s="19" t="s">
        <v>2866</v>
      </c>
      <c r="G1354" s="18" t="s">
        <v>17</v>
      </c>
    </row>
    <row r="1355" spans="1:7" ht="20.25" customHeight="1">
      <c r="A1355" s="59" t="s">
        <v>3071</v>
      </c>
      <c r="B1355" s="17" t="s">
        <v>2616</v>
      </c>
      <c r="C1355" s="17" t="s">
        <v>2900</v>
      </c>
      <c r="D1355" s="18" t="s">
        <v>20</v>
      </c>
      <c r="E1355" s="18" t="s">
        <v>15</v>
      </c>
      <c r="F1355" s="19" t="s">
        <v>2732</v>
      </c>
      <c r="G1355" s="18" t="s">
        <v>17</v>
      </c>
    </row>
    <row r="1356" spans="1:7" ht="20.25" customHeight="1">
      <c r="A1356" s="59" t="s">
        <v>3072</v>
      </c>
      <c r="B1356" s="17" t="s">
        <v>3073</v>
      </c>
      <c r="C1356" s="17" t="s">
        <v>3074</v>
      </c>
      <c r="D1356" s="18" t="s">
        <v>14</v>
      </c>
      <c r="E1356" s="18" t="s">
        <v>15</v>
      </c>
      <c r="F1356" s="19" t="s">
        <v>2710</v>
      </c>
      <c r="G1356" s="18" t="s">
        <v>17</v>
      </c>
    </row>
    <row r="1357" spans="1:7" ht="20.25" customHeight="1">
      <c r="A1357" s="59" t="s">
        <v>3075</v>
      </c>
      <c r="B1357" s="17" t="s">
        <v>3076</v>
      </c>
      <c r="C1357" s="17" t="s">
        <v>2403</v>
      </c>
      <c r="D1357" s="18" t="s">
        <v>20</v>
      </c>
      <c r="E1357" s="18" t="s">
        <v>15</v>
      </c>
      <c r="F1357" s="19" t="s">
        <v>3077</v>
      </c>
      <c r="G1357" s="18" t="s">
        <v>17</v>
      </c>
    </row>
    <row r="1358" spans="1:7" ht="20.25" customHeight="1">
      <c r="A1358" s="59" t="s">
        <v>3078</v>
      </c>
      <c r="B1358" s="17" t="s">
        <v>3079</v>
      </c>
      <c r="C1358" s="17" t="s">
        <v>3080</v>
      </c>
      <c r="D1358" s="18" t="s">
        <v>14</v>
      </c>
      <c r="E1358" s="18" t="s">
        <v>21</v>
      </c>
      <c r="F1358" s="19" t="s">
        <v>3081</v>
      </c>
      <c r="G1358" s="18" t="s">
        <v>17</v>
      </c>
    </row>
    <row r="1359" spans="1:7" ht="20.25" customHeight="1">
      <c r="A1359" s="59" t="s">
        <v>3083</v>
      </c>
      <c r="B1359" s="17" t="s">
        <v>2342</v>
      </c>
      <c r="C1359" s="17" t="s">
        <v>2419</v>
      </c>
      <c r="D1359" s="18" t="s">
        <v>20</v>
      </c>
      <c r="E1359" s="18" t="s">
        <v>15</v>
      </c>
      <c r="F1359" s="19" t="s">
        <v>2757</v>
      </c>
      <c r="G1359" s="18" t="s">
        <v>17</v>
      </c>
    </row>
    <row r="1360" spans="1:7" ht="20.25" customHeight="1">
      <c r="A1360" s="59" t="s">
        <v>3084</v>
      </c>
      <c r="B1360" s="17" t="s">
        <v>3085</v>
      </c>
      <c r="C1360" s="17" t="s">
        <v>2920</v>
      </c>
      <c r="D1360" s="18" t="s">
        <v>14</v>
      </c>
      <c r="E1360" s="18" t="s">
        <v>15</v>
      </c>
      <c r="F1360" s="19" t="s">
        <v>2889</v>
      </c>
      <c r="G1360" s="18" t="s">
        <v>17</v>
      </c>
    </row>
    <row r="1361" spans="1:7" ht="20.25" customHeight="1">
      <c r="A1361" s="59" t="s">
        <v>3086</v>
      </c>
      <c r="B1361" s="17" t="s">
        <v>3087</v>
      </c>
      <c r="C1361" s="17" t="s">
        <v>2427</v>
      </c>
      <c r="D1361" s="18" t="s">
        <v>20</v>
      </c>
      <c r="E1361" s="18" t="s">
        <v>15</v>
      </c>
      <c r="F1361" s="20" t="s">
        <v>3088</v>
      </c>
      <c r="G1361" s="18" t="s">
        <v>3089</v>
      </c>
    </row>
    <row r="1362" spans="1:7" ht="20.25" customHeight="1">
      <c r="A1362" s="59" t="s">
        <v>3090</v>
      </c>
      <c r="B1362" s="17" t="s">
        <v>3091</v>
      </c>
      <c r="C1362" s="17" t="s">
        <v>2926</v>
      </c>
      <c r="D1362" s="18" t="s">
        <v>14</v>
      </c>
      <c r="E1362" s="18" t="s">
        <v>15</v>
      </c>
      <c r="F1362" s="20" t="s">
        <v>3092</v>
      </c>
      <c r="G1362" s="18" t="s">
        <v>254</v>
      </c>
    </row>
    <row r="1363" spans="1:7" ht="20.25" customHeight="1">
      <c r="A1363" s="59" t="s">
        <v>3093</v>
      </c>
      <c r="B1363" s="17" t="s">
        <v>3094</v>
      </c>
      <c r="C1363" s="17" t="s">
        <v>2929</v>
      </c>
      <c r="D1363" s="18" t="s">
        <v>20</v>
      </c>
      <c r="E1363" s="18" t="s">
        <v>15</v>
      </c>
      <c r="F1363" s="20" t="s">
        <v>3095</v>
      </c>
      <c r="G1363" s="18" t="s">
        <v>17</v>
      </c>
    </row>
    <row r="1364" spans="1:7" ht="20.25" customHeight="1">
      <c r="A1364" s="59" t="s">
        <v>3096</v>
      </c>
      <c r="B1364" s="17" t="s">
        <v>3097</v>
      </c>
      <c r="C1364" s="17" t="s">
        <v>2933</v>
      </c>
      <c r="D1364" s="18" t="s">
        <v>14</v>
      </c>
      <c r="E1364" s="18" t="s">
        <v>15</v>
      </c>
      <c r="F1364" s="20" t="s">
        <v>2563</v>
      </c>
      <c r="G1364" s="18" t="s">
        <v>17</v>
      </c>
    </row>
    <row r="1365" spans="1:7" ht="20.25" customHeight="1">
      <c r="A1365" s="59" t="s">
        <v>3098</v>
      </c>
      <c r="B1365" s="17" t="s">
        <v>3099</v>
      </c>
      <c r="C1365" s="17" t="s">
        <v>2439</v>
      </c>
      <c r="D1365" s="18" t="s">
        <v>20</v>
      </c>
      <c r="E1365" s="18" t="s">
        <v>21</v>
      </c>
      <c r="F1365" s="20" t="s">
        <v>2523</v>
      </c>
      <c r="G1365" s="18" t="s">
        <v>17</v>
      </c>
    </row>
    <row r="1366" spans="1:7" ht="20.25" customHeight="1">
      <c r="A1366" s="59" t="s">
        <v>3100</v>
      </c>
      <c r="B1366" s="17" t="s">
        <v>3101</v>
      </c>
      <c r="C1366" s="17" t="s">
        <v>2439</v>
      </c>
      <c r="D1366" s="18" t="s">
        <v>14</v>
      </c>
      <c r="E1366" s="18" t="s">
        <v>15</v>
      </c>
      <c r="F1366" s="20" t="s">
        <v>2634</v>
      </c>
      <c r="G1366" s="18" t="s">
        <v>17</v>
      </c>
    </row>
    <row r="1367" spans="1:7" ht="20.25" customHeight="1">
      <c r="A1367" s="59" t="s">
        <v>3102</v>
      </c>
      <c r="B1367" s="17" t="s">
        <v>3103</v>
      </c>
      <c r="C1367" s="17" t="s">
        <v>2443</v>
      </c>
      <c r="D1367" s="18" t="s">
        <v>20</v>
      </c>
      <c r="E1367" s="18" t="s">
        <v>15</v>
      </c>
      <c r="F1367" s="20" t="s">
        <v>2930</v>
      </c>
      <c r="G1367" s="18" t="s">
        <v>17</v>
      </c>
    </row>
    <row r="1368" spans="1:7" ht="20.25" customHeight="1">
      <c r="A1368" s="59" t="s">
        <v>3104</v>
      </c>
      <c r="B1368" s="17" t="s">
        <v>3105</v>
      </c>
      <c r="C1368" s="17" t="s">
        <v>2626</v>
      </c>
      <c r="D1368" s="18" t="s">
        <v>14</v>
      </c>
      <c r="E1368" s="18" t="s">
        <v>21</v>
      </c>
      <c r="F1368" s="20" t="s">
        <v>3106</v>
      </c>
      <c r="G1368" s="18" t="s">
        <v>17</v>
      </c>
    </row>
    <row r="1369" spans="1:7" ht="20.25" customHeight="1">
      <c r="A1369" s="59" t="s">
        <v>3107</v>
      </c>
      <c r="B1369" s="17" t="s">
        <v>3108</v>
      </c>
      <c r="C1369" s="17" t="s">
        <v>2456</v>
      </c>
      <c r="D1369" s="18" t="s">
        <v>14</v>
      </c>
      <c r="E1369" s="18" t="s">
        <v>15</v>
      </c>
      <c r="F1369" s="20" t="s">
        <v>2520</v>
      </c>
      <c r="G1369" s="18" t="s">
        <v>161</v>
      </c>
    </row>
    <row r="1370" spans="1:7" ht="20.25" customHeight="1">
      <c r="A1370" s="59" t="s">
        <v>3109</v>
      </c>
      <c r="B1370" s="17" t="s">
        <v>3110</v>
      </c>
      <c r="C1370" s="17" t="s">
        <v>2959</v>
      </c>
      <c r="D1370" s="18" t="s">
        <v>20</v>
      </c>
      <c r="E1370" s="18" t="s">
        <v>15</v>
      </c>
      <c r="F1370" s="20" t="s">
        <v>2707</v>
      </c>
      <c r="G1370" s="18" t="s">
        <v>17</v>
      </c>
    </row>
    <row r="1371" spans="1:7" ht="20.25" customHeight="1">
      <c r="A1371" s="59" t="s">
        <v>3111</v>
      </c>
      <c r="B1371" s="17" t="s">
        <v>3112</v>
      </c>
      <c r="C1371" s="17" t="s">
        <v>3113</v>
      </c>
      <c r="D1371" s="18" t="s">
        <v>20</v>
      </c>
      <c r="E1371" s="18" t="s">
        <v>15</v>
      </c>
      <c r="F1371" s="20" t="s">
        <v>2480</v>
      </c>
      <c r="G1371" s="18" t="s">
        <v>17</v>
      </c>
    </row>
    <row r="1372" spans="1:7" ht="20.25" customHeight="1">
      <c r="A1372" s="59" t="s">
        <v>3114</v>
      </c>
      <c r="B1372" s="17" t="s">
        <v>3115</v>
      </c>
      <c r="C1372" s="17" t="s">
        <v>3116</v>
      </c>
      <c r="D1372" s="18" t="s">
        <v>14</v>
      </c>
      <c r="E1372" s="18" t="s">
        <v>15</v>
      </c>
      <c r="F1372" s="19" t="s">
        <v>3117</v>
      </c>
      <c r="G1372" s="18" t="s">
        <v>17</v>
      </c>
    </row>
    <row r="1373" spans="1:7" ht="20.25" customHeight="1">
      <c r="A1373" s="59" t="s">
        <v>3118</v>
      </c>
      <c r="B1373" s="17" t="s">
        <v>3119</v>
      </c>
      <c r="C1373" s="17" t="s">
        <v>3120</v>
      </c>
      <c r="D1373" s="18" t="s">
        <v>20</v>
      </c>
      <c r="E1373" s="18" t="s">
        <v>21</v>
      </c>
      <c r="F1373" s="20" t="s">
        <v>2744</v>
      </c>
      <c r="G1373" s="18" t="s">
        <v>254</v>
      </c>
    </row>
    <row r="1374" spans="1:7" ht="20.25" customHeight="1">
      <c r="A1374" s="59" t="s">
        <v>3121</v>
      </c>
      <c r="B1374" s="17" t="s">
        <v>3122</v>
      </c>
      <c r="C1374" s="17" t="s">
        <v>3123</v>
      </c>
      <c r="D1374" s="18" t="s">
        <v>14</v>
      </c>
      <c r="E1374" s="18" t="s">
        <v>15</v>
      </c>
      <c r="F1374" s="20" t="s">
        <v>2372</v>
      </c>
      <c r="G1374" s="18" t="s">
        <v>17</v>
      </c>
    </row>
    <row r="1375" spans="1:7" ht="20.25" customHeight="1">
      <c r="A1375" s="59" t="s">
        <v>3124</v>
      </c>
      <c r="B1375" s="17" t="s">
        <v>3125</v>
      </c>
      <c r="C1375" s="17" t="s">
        <v>2486</v>
      </c>
      <c r="D1375" s="18" t="s">
        <v>20</v>
      </c>
      <c r="E1375" s="18" t="s">
        <v>15</v>
      </c>
      <c r="F1375" s="20" t="s">
        <v>3126</v>
      </c>
      <c r="G1375" s="18" t="s">
        <v>17</v>
      </c>
    </row>
    <row r="1376" spans="1:7" ht="20.25" customHeight="1">
      <c r="A1376" s="59" t="s">
        <v>3127</v>
      </c>
      <c r="B1376" s="17" t="s">
        <v>3128</v>
      </c>
      <c r="C1376" s="17" t="s">
        <v>3129</v>
      </c>
      <c r="D1376" s="18" t="s">
        <v>20</v>
      </c>
      <c r="E1376" s="18" t="s">
        <v>15</v>
      </c>
      <c r="F1376" s="20" t="s">
        <v>2468</v>
      </c>
      <c r="G1376" s="18" t="s">
        <v>17</v>
      </c>
    </row>
    <row r="1377" spans="1:7" ht="20.25" customHeight="1">
      <c r="A1377" s="59" t="s">
        <v>3130</v>
      </c>
      <c r="B1377" s="17"/>
      <c r="C1377" s="17"/>
      <c r="D1377" s="18"/>
      <c r="E1377" s="18"/>
      <c r="F1377" s="20"/>
      <c r="G1377" s="18"/>
    </row>
    <row r="1378" spans="1:7" ht="20.25" customHeight="1">
      <c r="A1378" s="59" t="s">
        <v>3131</v>
      </c>
      <c r="B1378" s="17"/>
      <c r="C1378" s="17"/>
      <c r="D1378" s="18"/>
      <c r="E1378" s="18"/>
      <c r="F1378" s="20"/>
      <c r="G1378" s="18"/>
    </row>
    <row r="1379" spans="1:7" ht="20.25" customHeight="1">
      <c r="A1379" s="59" t="s">
        <v>3132</v>
      </c>
      <c r="B1379" s="17"/>
      <c r="C1379" s="17"/>
      <c r="D1379" s="18"/>
      <c r="E1379" s="18"/>
      <c r="F1379" s="20"/>
      <c r="G1379" s="18"/>
    </row>
    <row r="1380" spans="1:7" ht="20.25" customHeight="1">
      <c r="A1380" s="59" t="s">
        <v>3133</v>
      </c>
      <c r="B1380" s="17"/>
      <c r="C1380" s="17"/>
      <c r="D1380" s="18"/>
      <c r="E1380" s="18"/>
      <c r="F1380" s="20"/>
      <c r="G1380" s="18"/>
    </row>
    <row r="1381" spans="1:7" ht="20.25" customHeight="1">
      <c r="A1381" s="59" t="s">
        <v>3134</v>
      </c>
      <c r="B1381" s="17"/>
      <c r="C1381" s="17"/>
      <c r="D1381" s="18"/>
      <c r="E1381" s="18"/>
      <c r="F1381" s="20"/>
      <c r="G1381" s="18"/>
    </row>
    <row r="1382" spans="1:7" ht="20.25" customHeight="1">
      <c r="A1382" s="59" t="s">
        <v>3135</v>
      </c>
      <c r="B1382" s="17"/>
      <c r="C1382" s="17"/>
      <c r="D1382" s="18"/>
      <c r="E1382" s="18"/>
      <c r="F1382" s="20"/>
      <c r="G1382" s="18"/>
    </row>
    <row r="1383" spans="1:7" ht="20.25" customHeight="1">
      <c r="A1383" s="59" t="s">
        <v>3136</v>
      </c>
      <c r="B1383" s="17"/>
      <c r="C1383" s="17"/>
      <c r="D1383" s="18"/>
      <c r="E1383" s="18"/>
      <c r="F1383" s="20"/>
      <c r="G1383" s="18"/>
    </row>
    <row r="1384" spans="1:7" ht="20.25" customHeight="1">
      <c r="A1384" s="59" t="s">
        <v>3137</v>
      </c>
      <c r="B1384" s="17"/>
      <c r="C1384" s="17"/>
      <c r="D1384" s="18"/>
      <c r="E1384" s="18"/>
      <c r="F1384" s="20"/>
      <c r="G1384" s="18"/>
    </row>
    <row r="1385" spans="1:7" ht="20.25" customHeight="1">
      <c r="A1385" s="59" t="s">
        <v>3138</v>
      </c>
      <c r="B1385" s="17"/>
      <c r="C1385" s="17"/>
      <c r="D1385" s="18"/>
      <c r="E1385" s="18"/>
      <c r="F1385" s="20"/>
      <c r="G1385" s="18"/>
    </row>
    <row r="1386" spans="1:7" ht="20.25" customHeight="1">
      <c r="A1386" s="59" t="s">
        <v>3139</v>
      </c>
      <c r="B1386" s="17"/>
      <c r="C1386" s="17"/>
      <c r="D1386" s="18"/>
      <c r="E1386" s="18"/>
      <c r="F1386" s="20"/>
      <c r="G1386" s="18"/>
    </row>
    <row r="1387" spans="1:7" ht="20.25" customHeight="1">
      <c r="A1387" s="59" t="s">
        <v>3140</v>
      </c>
      <c r="B1387" s="17"/>
      <c r="C1387" s="17"/>
      <c r="D1387" s="18"/>
      <c r="E1387" s="18"/>
      <c r="F1387" s="20"/>
      <c r="G1387" s="18"/>
    </row>
    <row r="1388" spans="1:7" ht="20.25" customHeight="1">
      <c r="A1388" s="59" t="s">
        <v>3141</v>
      </c>
      <c r="B1388" s="32"/>
      <c r="C1388" s="32"/>
      <c r="D1388" s="33"/>
      <c r="E1388" s="33"/>
      <c r="F1388" s="34"/>
      <c r="G1388" s="33"/>
    </row>
    <row r="1389" spans="1:7" ht="20.25" customHeight="1">
      <c r="A1389" s="59" t="s">
        <v>3142</v>
      </c>
      <c r="B1389" s="17" t="s">
        <v>3143</v>
      </c>
      <c r="C1389" s="17" t="s">
        <v>2310</v>
      </c>
      <c r="D1389" s="18" t="s">
        <v>20</v>
      </c>
      <c r="E1389" s="18" t="s">
        <v>15</v>
      </c>
      <c r="F1389" s="19" t="s">
        <v>2480</v>
      </c>
      <c r="G1389" s="18" t="s">
        <v>17</v>
      </c>
    </row>
    <row r="1390" spans="1:7" ht="20.25" customHeight="1">
      <c r="A1390" s="59" t="s">
        <v>3145</v>
      </c>
      <c r="B1390" s="17" t="s">
        <v>3146</v>
      </c>
      <c r="C1390" s="17" t="s">
        <v>2683</v>
      </c>
      <c r="D1390" s="18" t="s">
        <v>14</v>
      </c>
      <c r="E1390" s="18" t="s">
        <v>15</v>
      </c>
      <c r="F1390" s="19" t="s">
        <v>3147</v>
      </c>
      <c r="G1390" s="18" t="s">
        <v>2429</v>
      </c>
    </row>
    <row r="1391" spans="1:7" ht="20.25" customHeight="1">
      <c r="A1391" s="59" t="s">
        <v>3148</v>
      </c>
      <c r="B1391" s="17" t="s">
        <v>3149</v>
      </c>
      <c r="C1391" s="17" t="s">
        <v>3150</v>
      </c>
      <c r="D1391" s="18" t="s">
        <v>20</v>
      </c>
      <c r="E1391" s="18" t="s">
        <v>15</v>
      </c>
      <c r="F1391" s="19" t="s">
        <v>3151</v>
      </c>
      <c r="G1391" s="18" t="s">
        <v>17</v>
      </c>
    </row>
    <row r="1392" spans="1:7" ht="20.25" customHeight="1">
      <c r="A1392" s="59" t="s">
        <v>3152</v>
      </c>
      <c r="B1392" s="17" t="s">
        <v>3153</v>
      </c>
      <c r="C1392" s="17" t="s">
        <v>3015</v>
      </c>
      <c r="D1392" s="18" t="s">
        <v>14</v>
      </c>
      <c r="E1392" s="18" t="s">
        <v>21</v>
      </c>
      <c r="F1392" s="19" t="s">
        <v>2601</v>
      </c>
      <c r="G1392" s="18" t="s">
        <v>17</v>
      </c>
    </row>
    <row r="1393" spans="1:7" ht="20.25" customHeight="1">
      <c r="A1393" s="59" t="s">
        <v>3154</v>
      </c>
      <c r="B1393" s="17" t="s">
        <v>3155</v>
      </c>
      <c r="C1393" s="17" t="s">
        <v>2324</v>
      </c>
      <c r="D1393" s="18" t="s">
        <v>14</v>
      </c>
      <c r="E1393" s="18" t="s">
        <v>15</v>
      </c>
      <c r="F1393" s="19" t="s">
        <v>2851</v>
      </c>
      <c r="G1393" s="18" t="s">
        <v>17</v>
      </c>
    </row>
    <row r="1394" spans="1:7" ht="20.25" customHeight="1">
      <c r="A1394" s="59" t="s">
        <v>3156</v>
      </c>
      <c r="B1394" s="17" t="s">
        <v>3157</v>
      </c>
      <c r="C1394" s="17" t="s">
        <v>2328</v>
      </c>
      <c r="D1394" s="18" t="s">
        <v>14</v>
      </c>
      <c r="E1394" s="18" t="s">
        <v>21</v>
      </c>
      <c r="F1394" s="19" t="s">
        <v>2812</v>
      </c>
      <c r="G1394" s="18" t="s">
        <v>593</v>
      </c>
    </row>
    <row r="1395" spans="1:7" ht="20.25" customHeight="1">
      <c r="A1395" s="59" t="s">
        <v>3158</v>
      </c>
      <c r="B1395" s="17" t="s">
        <v>3159</v>
      </c>
      <c r="C1395" s="17" t="s">
        <v>2335</v>
      </c>
      <c r="D1395" s="18" t="s">
        <v>14</v>
      </c>
      <c r="E1395" s="18" t="s">
        <v>15</v>
      </c>
      <c r="F1395" s="19" t="s">
        <v>3160</v>
      </c>
      <c r="G1395" s="18" t="s">
        <v>17</v>
      </c>
    </row>
    <row r="1396" spans="1:7" ht="20.25" customHeight="1">
      <c r="A1396" s="59" t="s">
        <v>3161</v>
      </c>
      <c r="B1396" s="17" t="s">
        <v>3162</v>
      </c>
      <c r="C1396" s="17" t="s">
        <v>3163</v>
      </c>
      <c r="D1396" s="18" t="s">
        <v>14</v>
      </c>
      <c r="E1396" s="18" t="s">
        <v>15</v>
      </c>
      <c r="F1396" s="19" t="s">
        <v>2314</v>
      </c>
      <c r="G1396" s="18" t="s">
        <v>17</v>
      </c>
    </row>
    <row r="1397" spans="1:7" ht="20.25" customHeight="1">
      <c r="A1397" s="59" t="s">
        <v>3164</v>
      </c>
      <c r="B1397" s="17" t="s">
        <v>3165</v>
      </c>
      <c r="C1397" s="17" t="s">
        <v>2865</v>
      </c>
      <c r="D1397" s="18" t="s">
        <v>14</v>
      </c>
      <c r="E1397" s="18" t="s">
        <v>15</v>
      </c>
      <c r="F1397" s="19" t="s">
        <v>2655</v>
      </c>
      <c r="G1397" s="18" t="s">
        <v>17</v>
      </c>
    </row>
    <row r="1398" spans="1:7" ht="20.25" customHeight="1">
      <c r="A1398" s="59" t="s">
        <v>3166</v>
      </c>
      <c r="B1398" s="17" t="s">
        <v>3167</v>
      </c>
      <c r="C1398" s="17" t="s">
        <v>2865</v>
      </c>
      <c r="D1398" s="18" t="s">
        <v>14</v>
      </c>
      <c r="E1398" s="18" t="s">
        <v>15</v>
      </c>
      <c r="F1398" s="19" t="s">
        <v>3168</v>
      </c>
      <c r="G1398" s="18" t="s">
        <v>17</v>
      </c>
    </row>
    <row r="1399" spans="1:7" ht="20.25" customHeight="1">
      <c r="A1399" s="59" t="s">
        <v>3169</v>
      </c>
      <c r="B1399" s="17" t="s">
        <v>3170</v>
      </c>
      <c r="C1399" s="17" t="s">
        <v>2351</v>
      </c>
      <c r="D1399" s="18" t="s">
        <v>14</v>
      </c>
      <c r="E1399" s="18" t="s">
        <v>15</v>
      </c>
      <c r="F1399" s="19" t="s">
        <v>3171</v>
      </c>
      <c r="G1399" s="18" t="s">
        <v>17</v>
      </c>
    </row>
    <row r="1400" spans="1:7" ht="20.25" customHeight="1">
      <c r="A1400" s="59" t="s">
        <v>3172</v>
      </c>
      <c r="B1400" s="17" t="s">
        <v>3173</v>
      </c>
      <c r="C1400" s="17" t="s">
        <v>2351</v>
      </c>
      <c r="D1400" s="18" t="s">
        <v>14</v>
      </c>
      <c r="E1400" s="18" t="s">
        <v>15</v>
      </c>
      <c r="F1400" s="19" t="s">
        <v>3174</v>
      </c>
      <c r="G1400" s="18" t="s">
        <v>17</v>
      </c>
    </row>
    <row r="1401" spans="1:7" ht="20.25" customHeight="1">
      <c r="A1401" s="59" t="s">
        <v>3175</v>
      </c>
      <c r="B1401" s="17" t="s">
        <v>3176</v>
      </c>
      <c r="C1401" s="17" t="s">
        <v>2359</v>
      </c>
      <c r="D1401" s="18" t="s">
        <v>14</v>
      </c>
      <c r="E1401" s="18" t="s">
        <v>15</v>
      </c>
      <c r="F1401" s="19" t="s">
        <v>3177</v>
      </c>
      <c r="G1401" s="18" t="s">
        <v>17</v>
      </c>
    </row>
    <row r="1402" spans="1:7" ht="20.25" customHeight="1">
      <c r="A1402" s="59" t="s">
        <v>3178</v>
      </c>
      <c r="B1402" s="17" t="s">
        <v>3179</v>
      </c>
      <c r="C1402" s="17" t="s">
        <v>2363</v>
      </c>
      <c r="D1402" s="18" t="s">
        <v>20</v>
      </c>
      <c r="E1402" s="18" t="s">
        <v>15</v>
      </c>
      <c r="F1402" s="19" t="s">
        <v>2571</v>
      </c>
      <c r="G1402" s="18" t="s">
        <v>17</v>
      </c>
    </row>
    <row r="1403" spans="1:7" ht="20.25" customHeight="1">
      <c r="A1403" s="59" t="s">
        <v>3180</v>
      </c>
      <c r="B1403" s="17" t="s">
        <v>3181</v>
      </c>
      <c r="C1403" s="17" t="s">
        <v>2363</v>
      </c>
      <c r="D1403" s="18" t="s">
        <v>20</v>
      </c>
      <c r="E1403" s="18" t="s">
        <v>15</v>
      </c>
      <c r="F1403" s="20" t="s">
        <v>3182</v>
      </c>
      <c r="G1403" s="18" t="s">
        <v>17</v>
      </c>
    </row>
    <row r="1404" spans="1:7" ht="20.25" customHeight="1">
      <c r="A1404" s="59" t="s">
        <v>3183</v>
      </c>
      <c r="B1404" s="17" t="s">
        <v>3184</v>
      </c>
      <c r="C1404" s="17" t="s">
        <v>2723</v>
      </c>
      <c r="D1404" s="18" t="s">
        <v>14</v>
      </c>
      <c r="E1404" s="18" t="s">
        <v>15</v>
      </c>
      <c r="F1404" s="20" t="s">
        <v>2360</v>
      </c>
      <c r="G1404" s="18" t="s">
        <v>17</v>
      </c>
    </row>
    <row r="1405" spans="1:7" ht="20.25" customHeight="1">
      <c r="A1405" s="59" t="s">
        <v>3185</v>
      </c>
      <c r="B1405" s="17" t="s">
        <v>2831</v>
      </c>
      <c r="C1405" s="17" t="s">
        <v>3186</v>
      </c>
      <c r="D1405" s="18" t="s">
        <v>14</v>
      </c>
      <c r="E1405" s="18" t="s">
        <v>15</v>
      </c>
      <c r="F1405" s="19" t="s">
        <v>3187</v>
      </c>
      <c r="G1405" s="18" t="s">
        <v>17</v>
      </c>
    </row>
    <row r="1406" spans="1:7" ht="20.25" customHeight="1">
      <c r="A1406" s="59" t="s">
        <v>3188</v>
      </c>
      <c r="B1406" s="17" t="s">
        <v>3189</v>
      </c>
      <c r="C1406" s="17" t="s">
        <v>2367</v>
      </c>
      <c r="D1406" s="18" t="s">
        <v>14</v>
      </c>
      <c r="E1406" s="18" t="s">
        <v>15</v>
      </c>
      <c r="F1406" s="19" t="s">
        <v>2676</v>
      </c>
      <c r="G1406" s="18" t="s">
        <v>17</v>
      </c>
    </row>
    <row r="1407" spans="1:7" ht="20.25" customHeight="1">
      <c r="A1407" s="59" t="s">
        <v>3190</v>
      </c>
      <c r="B1407" s="17" t="s">
        <v>3191</v>
      </c>
      <c r="C1407" s="17" t="s">
        <v>3056</v>
      </c>
      <c r="D1407" s="18" t="s">
        <v>14</v>
      </c>
      <c r="E1407" s="18" t="s">
        <v>15</v>
      </c>
      <c r="F1407" s="19" t="s">
        <v>3192</v>
      </c>
      <c r="G1407" s="18" t="s">
        <v>494</v>
      </c>
    </row>
    <row r="1408" spans="1:7" ht="20.25" customHeight="1">
      <c r="A1408" s="59" t="s">
        <v>3193</v>
      </c>
      <c r="B1408" s="17" t="s">
        <v>3194</v>
      </c>
      <c r="C1408" s="17" t="s">
        <v>3195</v>
      </c>
      <c r="D1408" s="18" t="s">
        <v>20</v>
      </c>
      <c r="E1408" s="18" t="s">
        <v>15</v>
      </c>
      <c r="F1408" s="19" t="s">
        <v>3196</v>
      </c>
      <c r="G1408" s="18" t="s">
        <v>17</v>
      </c>
    </row>
    <row r="1409" spans="1:7" ht="20.25" customHeight="1">
      <c r="A1409" s="59" t="s">
        <v>3197</v>
      </c>
      <c r="B1409" s="17" t="s">
        <v>3198</v>
      </c>
      <c r="C1409" s="17" t="s">
        <v>2387</v>
      </c>
      <c r="D1409" s="18" t="s">
        <v>14</v>
      </c>
      <c r="E1409" s="18" t="s">
        <v>15</v>
      </c>
      <c r="F1409" s="19" t="s">
        <v>2680</v>
      </c>
      <c r="G1409" s="18" t="s">
        <v>17</v>
      </c>
    </row>
    <row r="1410" spans="1:7" ht="20.25" customHeight="1">
      <c r="A1410" s="59" t="s">
        <v>3199</v>
      </c>
      <c r="B1410" s="17" t="s">
        <v>3200</v>
      </c>
      <c r="C1410" s="17" t="s">
        <v>14</v>
      </c>
      <c r="D1410" s="18" t="s">
        <v>14</v>
      </c>
      <c r="E1410" s="18" t="s">
        <v>15</v>
      </c>
      <c r="F1410" s="19" t="s">
        <v>2454</v>
      </c>
      <c r="G1410" s="18" t="s">
        <v>17</v>
      </c>
    </row>
    <row r="1411" spans="1:7" ht="20.25" customHeight="1">
      <c r="A1411" s="59" t="s">
        <v>3201</v>
      </c>
      <c r="B1411" s="17" t="s">
        <v>3202</v>
      </c>
      <c r="C1411" s="17" t="s">
        <v>3203</v>
      </c>
      <c r="D1411" s="18" t="s">
        <v>20</v>
      </c>
      <c r="E1411" s="18" t="s">
        <v>15</v>
      </c>
      <c r="F1411" s="19" t="s">
        <v>2809</v>
      </c>
      <c r="G1411" s="18" t="s">
        <v>17</v>
      </c>
    </row>
    <row r="1412" spans="1:7" ht="20.25" customHeight="1">
      <c r="A1412" s="59" t="s">
        <v>3204</v>
      </c>
      <c r="B1412" s="17" t="s">
        <v>3205</v>
      </c>
      <c r="C1412" s="17" t="s">
        <v>2570</v>
      </c>
      <c r="D1412" s="18" t="s">
        <v>20</v>
      </c>
      <c r="E1412" s="18" t="s">
        <v>15</v>
      </c>
      <c r="F1412" s="19" t="s">
        <v>3206</v>
      </c>
      <c r="G1412" s="18" t="s">
        <v>17</v>
      </c>
    </row>
    <row r="1413" spans="1:7" ht="20.25" customHeight="1">
      <c r="A1413" s="59" t="s">
        <v>3207</v>
      </c>
      <c r="B1413" s="17" t="s">
        <v>3208</v>
      </c>
      <c r="C1413" s="17" t="s">
        <v>2900</v>
      </c>
      <c r="D1413" s="18" t="s">
        <v>20</v>
      </c>
      <c r="E1413" s="18" t="s">
        <v>15</v>
      </c>
      <c r="F1413" s="19" t="s">
        <v>2623</v>
      </c>
      <c r="G1413" s="18" t="s">
        <v>17</v>
      </c>
    </row>
    <row r="1414" spans="1:7" ht="20.25" customHeight="1">
      <c r="A1414" s="59" t="s">
        <v>3209</v>
      </c>
      <c r="B1414" s="17" t="s">
        <v>3210</v>
      </c>
      <c r="C1414" s="17" t="s">
        <v>2900</v>
      </c>
      <c r="D1414" s="18" t="s">
        <v>20</v>
      </c>
      <c r="E1414" s="18" t="s">
        <v>15</v>
      </c>
      <c r="F1414" s="19" t="s">
        <v>2970</v>
      </c>
      <c r="G1414" s="18" t="s">
        <v>17</v>
      </c>
    </row>
    <row r="1415" spans="1:7" ht="20.25" customHeight="1">
      <c r="A1415" s="59" t="s">
        <v>3211</v>
      </c>
      <c r="B1415" s="17" t="s">
        <v>2334</v>
      </c>
      <c r="C1415" s="17" t="s">
        <v>3074</v>
      </c>
      <c r="D1415" s="18" t="s">
        <v>14</v>
      </c>
      <c r="E1415" s="18" t="s">
        <v>15</v>
      </c>
      <c r="F1415" s="19" t="s">
        <v>2841</v>
      </c>
      <c r="G1415" s="18" t="s">
        <v>17</v>
      </c>
    </row>
    <row r="1416" spans="1:7" ht="20.25" customHeight="1">
      <c r="A1416" s="59" t="s">
        <v>3212</v>
      </c>
      <c r="B1416" s="17" t="s">
        <v>3213</v>
      </c>
      <c r="C1416" s="17" t="s">
        <v>2403</v>
      </c>
      <c r="D1416" s="18" t="s">
        <v>20</v>
      </c>
      <c r="E1416" s="18" t="s">
        <v>15</v>
      </c>
      <c r="F1416" s="19" t="s">
        <v>3214</v>
      </c>
      <c r="G1416" s="18" t="s">
        <v>17</v>
      </c>
    </row>
    <row r="1417" spans="1:7" ht="20.25" customHeight="1">
      <c r="A1417" s="59" t="s">
        <v>3215</v>
      </c>
      <c r="B1417" s="17" t="s">
        <v>3216</v>
      </c>
      <c r="C1417" s="17" t="s">
        <v>2910</v>
      </c>
      <c r="D1417" s="18" t="s">
        <v>20</v>
      </c>
      <c r="E1417" s="18" t="s">
        <v>15</v>
      </c>
      <c r="F1417" s="19" t="s">
        <v>2368</v>
      </c>
      <c r="G1417" s="18" t="s">
        <v>17</v>
      </c>
    </row>
    <row r="1418" spans="1:7" ht="20.25" customHeight="1">
      <c r="A1418" s="59" t="s">
        <v>3217</v>
      </c>
      <c r="B1418" s="17" t="s">
        <v>3218</v>
      </c>
      <c r="C1418" s="17" t="s">
        <v>3080</v>
      </c>
      <c r="D1418" s="18" t="s">
        <v>14</v>
      </c>
      <c r="E1418" s="18" t="s">
        <v>21</v>
      </c>
      <c r="F1418" s="19" t="s">
        <v>2412</v>
      </c>
      <c r="G1418" s="18" t="s">
        <v>17</v>
      </c>
    </row>
    <row r="1419" spans="1:7" ht="20.25" customHeight="1">
      <c r="A1419" s="59" t="s">
        <v>3219</v>
      </c>
      <c r="B1419" s="17" t="s">
        <v>3220</v>
      </c>
      <c r="C1419" s="17" t="s">
        <v>2419</v>
      </c>
      <c r="D1419" s="18" t="s">
        <v>20</v>
      </c>
      <c r="E1419" s="18" t="s">
        <v>15</v>
      </c>
      <c r="F1419" s="19" t="s">
        <v>2536</v>
      </c>
      <c r="G1419" s="18" t="s">
        <v>17</v>
      </c>
    </row>
    <row r="1420" spans="1:7" ht="20.25" customHeight="1">
      <c r="A1420" s="59" t="s">
        <v>3221</v>
      </c>
      <c r="B1420" s="17" t="s">
        <v>2442</v>
      </c>
      <c r="C1420" s="17" t="s">
        <v>2920</v>
      </c>
      <c r="D1420" s="18" t="s">
        <v>14</v>
      </c>
      <c r="E1420" s="18" t="s">
        <v>15</v>
      </c>
      <c r="F1420" s="20" t="s">
        <v>3222</v>
      </c>
      <c r="G1420" s="18" t="s">
        <v>3223</v>
      </c>
    </row>
    <row r="1421" spans="1:7" ht="20.25" customHeight="1">
      <c r="A1421" s="59" t="s">
        <v>3224</v>
      </c>
      <c r="B1421" s="17" t="s">
        <v>1316</v>
      </c>
      <c r="C1421" s="17" t="s">
        <v>2427</v>
      </c>
      <c r="D1421" s="18" t="s">
        <v>20</v>
      </c>
      <c r="E1421" s="18" t="s">
        <v>15</v>
      </c>
      <c r="F1421" s="20" t="s">
        <v>2560</v>
      </c>
      <c r="G1421" s="18" t="s">
        <v>17</v>
      </c>
    </row>
    <row r="1422" spans="1:7" ht="20.25" customHeight="1">
      <c r="A1422" s="59" t="s">
        <v>3225</v>
      </c>
      <c r="B1422" s="17" t="s">
        <v>2639</v>
      </c>
      <c r="C1422" s="17" t="s">
        <v>3226</v>
      </c>
      <c r="D1422" s="18" t="s">
        <v>14</v>
      </c>
      <c r="E1422" s="18" t="s">
        <v>15</v>
      </c>
      <c r="F1422" s="20" t="s">
        <v>3227</v>
      </c>
      <c r="G1422" s="18" t="s">
        <v>17</v>
      </c>
    </row>
    <row r="1423" spans="1:7" ht="20.25" customHeight="1">
      <c r="A1423" s="59" t="s">
        <v>3228</v>
      </c>
      <c r="B1423" s="17" t="s">
        <v>3229</v>
      </c>
      <c r="C1423" s="17" t="s">
        <v>2929</v>
      </c>
      <c r="D1423" s="18" t="s">
        <v>20</v>
      </c>
      <c r="E1423" s="18" t="s">
        <v>15</v>
      </c>
      <c r="F1423" s="20" t="s">
        <v>2552</v>
      </c>
      <c r="G1423" s="18" t="s">
        <v>17</v>
      </c>
    </row>
    <row r="1424" spans="1:7" ht="20.25" customHeight="1">
      <c r="A1424" s="59" t="s">
        <v>3230</v>
      </c>
      <c r="B1424" s="17" t="s">
        <v>2334</v>
      </c>
      <c r="C1424" s="17" t="s">
        <v>3231</v>
      </c>
      <c r="D1424" s="18" t="s">
        <v>14</v>
      </c>
      <c r="E1424" s="18" t="s">
        <v>15</v>
      </c>
      <c r="F1424" s="20" t="s">
        <v>2889</v>
      </c>
      <c r="G1424" s="18" t="s">
        <v>17</v>
      </c>
    </row>
    <row r="1425" spans="1:7" ht="20.25" customHeight="1">
      <c r="A1425" s="59" t="s">
        <v>3232</v>
      </c>
      <c r="B1425" s="17" t="s">
        <v>3233</v>
      </c>
      <c r="C1425" s="17" t="s">
        <v>2443</v>
      </c>
      <c r="D1425" s="18" t="s">
        <v>20</v>
      </c>
      <c r="E1425" s="18" t="s">
        <v>21</v>
      </c>
      <c r="F1425" s="20" t="s">
        <v>3234</v>
      </c>
      <c r="G1425" s="18" t="s">
        <v>17</v>
      </c>
    </row>
    <row r="1426" spans="1:7" ht="20.25" customHeight="1">
      <c r="A1426" s="59" t="s">
        <v>3235</v>
      </c>
      <c r="B1426" s="17" t="s">
        <v>3236</v>
      </c>
      <c r="C1426" s="17" t="s">
        <v>2443</v>
      </c>
      <c r="D1426" s="18" t="s">
        <v>20</v>
      </c>
      <c r="E1426" s="18" t="s">
        <v>15</v>
      </c>
      <c r="F1426" s="20" t="s">
        <v>3237</v>
      </c>
      <c r="G1426" s="18" t="s">
        <v>17</v>
      </c>
    </row>
    <row r="1427" spans="1:7" ht="20.25" customHeight="1">
      <c r="A1427" s="59" t="s">
        <v>3238</v>
      </c>
      <c r="B1427" s="17" t="s">
        <v>3239</v>
      </c>
      <c r="C1427" s="17" t="s">
        <v>2626</v>
      </c>
      <c r="D1427" s="18" t="s">
        <v>14</v>
      </c>
      <c r="E1427" s="18" t="s">
        <v>15</v>
      </c>
      <c r="F1427" s="20" t="s">
        <v>2892</v>
      </c>
      <c r="G1427" s="18" t="s">
        <v>17</v>
      </c>
    </row>
    <row r="1428" spans="1:7" ht="20.25" customHeight="1">
      <c r="A1428" s="59" t="s">
        <v>3240</v>
      </c>
      <c r="B1428" s="17" t="s">
        <v>3241</v>
      </c>
      <c r="C1428" s="17" t="s">
        <v>2959</v>
      </c>
      <c r="D1428" s="18" t="s">
        <v>20</v>
      </c>
      <c r="E1428" s="18" t="s">
        <v>15</v>
      </c>
      <c r="F1428" s="20" t="s">
        <v>3242</v>
      </c>
      <c r="G1428" s="18" t="s">
        <v>17</v>
      </c>
    </row>
    <row r="1429" spans="1:7" ht="20.25" customHeight="1">
      <c r="A1429" s="59" t="s">
        <v>3243</v>
      </c>
      <c r="B1429" s="17" t="s">
        <v>3018</v>
      </c>
      <c r="C1429" s="17" t="s">
        <v>2462</v>
      </c>
      <c r="D1429" s="18" t="s">
        <v>14</v>
      </c>
      <c r="E1429" s="18" t="s">
        <v>15</v>
      </c>
      <c r="F1429" s="20" t="s">
        <v>3244</v>
      </c>
      <c r="G1429" s="18" t="s">
        <v>17</v>
      </c>
    </row>
    <row r="1430" spans="1:7" ht="20.25" customHeight="1">
      <c r="A1430" s="59" t="s">
        <v>3245</v>
      </c>
      <c r="B1430" s="17" t="s">
        <v>3246</v>
      </c>
      <c r="C1430" s="17" t="s">
        <v>3113</v>
      </c>
      <c r="D1430" s="18" t="s">
        <v>20</v>
      </c>
      <c r="E1430" s="18" t="s">
        <v>15</v>
      </c>
      <c r="F1430" s="20" t="s">
        <v>3247</v>
      </c>
      <c r="G1430" s="18" t="s">
        <v>17</v>
      </c>
    </row>
    <row r="1431" spans="1:7" ht="20.25" customHeight="1">
      <c r="A1431" s="59" t="s">
        <v>3248</v>
      </c>
      <c r="B1431" s="17" t="s">
        <v>2969</v>
      </c>
      <c r="C1431" s="17" t="s">
        <v>3249</v>
      </c>
      <c r="D1431" s="18" t="s">
        <v>14</v>
      </c>
      <c r="E1431" s="18" t="s">
        <v>15</v>
      </c>
      <c r="F1431" s="20" t="s">
        <v>3250</v>
      </c>
      <c r="G1431" s="18" t="s">
        <v>17</v>
      </c>
    </row>
    <row r="1432" spans="1:7" ht="20.25" customHeight="1">
      <c r="A1432" s="59" t="s">
        <v>3251</v>
      </c>
      <c r="B1432" s="17" t="s">
        <v>1676</v>
      </c>
      <c r="C1432" s="17" t="s">
        <v>2475</v>
      </c>
      <c r="D1432" s="18" t="s">
        <v>14</v>
      </c>
      <c r="E1432" s="18" t="s">
        <v>15</v>
      </c>
      <c r="F1432" s="19" t="s">
        <v>2964</v>
      </c>
      <c r="G1432" s="18" t="s">
        <v>17</v>
      </c>
    </row>
    <row r="1433" spans="1:7" ht="20.25" customHeight="1">
      <c r="A1433" s="59" t="s">
        <v>3252</v>
      </c>
      <c r="B1433" s="17" t="s">
        <v>3253</v>
      </c>
      <c r="C1433" s="17" t="s">
        <v>3254</v>
      </c>
      <c r="D1433" s="18" t="s">
        <v>20</v>
      </c>
      <c r="E1433" s="18" t="s">
        <v>15</v>
      </c>
      <c r="F1433" s="20" t="s">
        <v>2540</v>
      </c>
      <c r="G1433" s="18" t="s">
        <v>17</v>
      </c>
    </row>
    <row r="1434" spans="1:7" ht="20.25" customHeight="1">
      <c r="A1434" s="59" t="s">
        <v>3255</v>
      </c>
      <c r="B1434" s="17" t="s">
        <v>2398</v>
      </c>
      <c r="C1434" s="17" t="s">
        <v>2976</v>
      </c>
      <c r="D1434" s="18" t="s">
        <v>20</v>
      </c>
      <c r="E1434" s="18" t="s">
        <v>15</v>
      </c>
      <c r="F1434" s="20" t="s">
        <v>2841</v>
      </c>
      <c r="G1434" s="18" t="s">
        <v>17</v>
      </c>
    </row>
    <row r="1435" spans="1:7" ht="20.25" customHeight="1">
      <c r="A1435" s="59" t="s">
        <v>3256</v>
      </c>
      <c r="B1435" s="17" t="s">
        <v>3257</v>
      </c>
      <c r="C1435" s="17" t="s">
        <v>3258</v>
      </c>
      <c r="D1435" s="18" t="s">
        <v>14</v>
      </c>
      <c r="E1435" s="18" t="s">
        <v>21</v>
      </c>
      <c r="F1435" s="20" t="s">
        <v>2552</v>
      </c>
      <c r="G1435" s="18" t="s">
        <v>17</v>
      </c>
    </row>
    <row r="1436" spans="1:7" ht="20.25" customHeight="1">
      <c r="A1436" s="59" t="s">
        <v>3259</v>
      </c>
      <c r="B1436" s="17" t="s">
        <v>3260</v>
      </c>
      <c r="C1436" s="17" t="s">
        <v>2486</v>
      </c>
      <c r="D1436" s="18" t="s">
        <v>20</v>
      </c>
      <c r="E1436" s="18" t="s">
        <v>15</v>
      </c>
      <c r="F1436" s="20" t="s">
        <v>2440</v>
      </c>
      <c r="G1436" s="18" t="s">
        <v>17</v>
      </c>
    </row>
    <row r="1437" spans="1:7" ht="20.25" customHeight="1">
      <c r="A1437" s="59" t="s">
        <v>3261</v>
      </c>
      <c r="B1437" s="17" t="s">
        <v>3262</v>
      </c>
      <c r="C1437" s="17" t="s">
        <v>3129</v>
      </c>
      <c r="D1437" s="18" t="s">
        <v>20</v>
      </c>
      <c r="E1437" s="18" t="s">
        <v>15</v>
      </c>
      <c r="F1437" s="20" t="s">
        <v>3025</v>
      </c>
      <c r="G1437" s="18" t="s">
        <v>17</v>
      </c>
    </row>
    <row r="1438" spans="1:7" ht="20.25" customHeight="1">
      <c r="A1438" s="59" t="s">
        <v>3263</v>
      </c>
      <c r="B1438" s="17"/>
      <c r="C1438" s="17"/>
      <c r="D1438" s="18"/>
      <c r="E1438" s="18"/>
      <c r="F1438" s="20"/>
      <c r="G1438" s="18"/>
    </row>
    <row r="1439" spans="1:7" ht="20.25" customHeight="1">
      <c r="A1439" s="59" t="s">
        <v>3264</v>
      </c>
      <c r="B1439" s="17"/>
      <c r="C1439" s="17"/>
      <c r="D1439" s="18"/>
      <c r="E1439" s="18"/>
      <c r="F1439" s="20"/>
      <c r="G1439" s="18"/>
    </row>
    <row r="1440" spans="1:7" ht="20.25" customHeight="1">
      <c r="A1440" s="59" t="s">
        <v>3265</v>
      </c>
      <c r="B1440" s="17"/>
      <c r="C1440" s="17"/>
      <c r="D1440" s="18"/>
      <c r="E1440" s="18"/>
      <c r="F1440" s="20"/>
      <c r="G1440" s="18"/>
    </row>
    <row r="1441" spans="1:7" ht="20.25" customHeight="1">
      <c r="A1441" s="59" t="s">
        <v>3266</v>
      </c>
      <c r="B1441" s="17"/>
      <c r="C1441" s="17"/>
      <c r="D1441" s="18"/>
      <c r="E1441" s="18"/>
      <c r="F1441" s="20"/>
      <c r="G1441" s="18"/>
    </row>
    <row r="1442" spans="1:7" ht="20.25" customHeight="1">
      <c r="A1442" s="59" t="s">
        <v>3267</v>
      </c>
      <c r="B1442" s="17"/>
      <c r="C1442" s="17"/>
      <c r="D1442" s="18"/>
      <c r="E1442" s="18"/>
      <c r="F1442" s="20"/>
      <c r="G1442" s="18"/>
    </row>
    <row r="1443" spans="1:7" ht="20.25" customHeight="1">
      <c r="A1443" s="59" t="s">
        <v>3268</v>
      </c>
      <c r="B1443" s="17"/>
      <c r="C1443" s="17"/>
      <c r="D1443" s="18"/>
      <c r="E1443" s="18"/>
      <c r="F1443" s="20"/>
      <c r="G1443" s="18"/>
    </row>
    <row r="1444" spans="1:7" ht="20.25" customHeight="1">
      <c r="A1444" s="59" t="s">
        <v>3269</v>
      </c>
      <c r="B1444" s="17"/>
      <c r="C1444" s="17"/>
      <c r="D1444" s="18"/>
      <c r="E1444" s="18"/>
      <c r="F1444" s="20"/>
      <c r="G1444" s="18"/>
    </row>
    <row r="1445" spans="1:7" ht="20.25" customHeight="1">
      <c r="A1445" s="59" t="s">
        <v>3270</v>
      </c>
      <c r="B1445" s="17"/>
      <c r="C1445" s="17"/>
      <c r="D1445" s="18"/>
      <c r="E1445" s="18"/>
      <c r="F1445" s="20"/>
      <c r="G1445" s="18"/>
    </row>
    <row r="1446" spans="1:7" ht="20.25" customHeight="1">
      <c r="A1446" s="59" t="s">
        <v>3271</v>
      </c>
      <c r="B1446" s="17"/>
      <c r="C1446" s="17"/>
      <c r="D1446" s="18"/>
      <c r="E1446" s="18"/>
      <c r="F1446" s="20"/>
      <c r="G1446" s="18"/>
    </row>
    <row r="1447" spans="1:7" ht="20.25" customHeight="1">
      <c r="A1447" s="59" t="s">
        <v>3272</v>
      </c>
      <c r="B1447" s="17"/>
      <c r="C1447" s="17"/>
      <c r="D1447" s="18"/>
      <c r="E1447" s="18"/>
      <c r="F1447" s="20"/>
      <c r="G1447" s="18"/>
    </row>
    <row r="1448" spans="1:7" ht="20.25" customHeight="1">
      <c r="A1448" s="59" t="s">
        <v>3273</v>
      </c>
      <c r="B1448" s="27"/>
      <c r="C1448" s="27"/>
      <c r="D1448" s="28"/>
      <c r="E1448" s="28"/>
      <c r="F1448" s="29"/>
      <c r="G1448" s="28"/>
    </row>
    <row r="1449" spans="1:7" ht="20.25" customHeight="1">
      <c r="A1449" s="59" t="s">
        <v>3274</v>
      </c>
      <c r="B1449" s="17" t="s">
        <v>1390</v>
      </c>
      <c r="C1449" s="17" t="s">
        <v>2310</v>
      </c>
      <c r="D1449" s="18" t="s">
        <v>20</v>
      </c>
      <c r="E1449" s="18" t="s">
        <v>15</v>
      </c>
      <c r="F1449" s="19" t="s">
        <v>2803</v>
      </c>
      <c r="G1449" s="18" t="s">
        <v>17</v>
      </c>
    </row>
    <row r="1450" spans="1:7" ht="20.25" customHeight="1">
      <c r="A1450" s="59" t="s">
        <v>3276</v>
      </c>
      <c r="B1450" s="17" t="s">
        <v>3277</v>
      </c>
      <c r="C1450" s="17" t="s">
        <v>2310</v>
      </c>
      <c r="D1450" s="18" t="s">
        <v>20</v>
      </c>
      <c r="E1450" s="18" t="s">
        <v>15</v>
      </c>
      <c r="F1450" s="20" t="s">
        <v>3278</v>
      </c>
      <c r="G1450" s="18" t="s">
        <v>17</v>
      </c>
    </row>
    <row r="1451" spans="1:7" ht="20.25" customHeight="1">
      <c r="A1451" s="59" t="s">
        <v>3279</v>
      </c>
      <c r="B1451" s="17" t="s">
        <v>3280</v>
      </c>
      <c r="C1451" s="17" t="s">
        <v>2683</v>
      </c>
      <c r="D1451" s="18" t="s">
        <v>14</v>
      </c>
      <c r="E1451" s="18" t="s">
        <v>15</v>
      </c>
      <c r="F1451" s="19" t="s">
        <v>3038</v>
      </c>
      <c r="G1451" s="18" t="s">
        <v>17</v>
      </c>
    </row>
    <row r="1452" spans="1:7" ht="20.25" customHeight="1">
      <c r="A1452" s="59" t="s">
        <v>3281</v>
      </c>
      <c r="B1452" s="17" t="s">
        <v>3282</v>
      </c>
      <c r="C1452" s="17" t="s">
        <v>3150</v>
      </c>
      <c r="D1452" s="18" t="s">
        <v>14</v>
      </c>
      <c r="E1452" s="18" t="s">
        <v>15</v>
      </c>
      <c r="F1452" s="20" t="s">
        <v>2779</v>
      </c>
      <c r="G1452" s="18" t="s">
        <v>161</v>
      </c>
    </row>
    <row r="1453" spans="1:7" ht="20.25" customHeight="1">
      <c r="A1453" s="59" t="s">
        <v>3283</v>
      </c>
      <c r="B1453" s="17" t="s">
        <v>3284</v>
      </c>
      <c r="C1453" s="17" t="s">
        <v>3285</v>
      </c>
      <c r="D1453" s="18" t="s">
        <v>20</v>
      </c>
      <c r="E1453" s="18" t="s">
        <v>15</v>
      </c>
      <c r="F1453" s="19" t="s">
        <v>2879</v>
      </c>
      <c r="G1453" s="18" t="s">
        <v>17</v>
      </c>
    </row>
    <row r="1454" spans="1:7" ht="20.25" customHeight="1">
      <c r="A1454" s="59" t="s">
        <v>3286</v>
      </c>
      <c r="B1454" s="17" t="s">
        <v>2752</v>
      </c>
      <c r="C1454" s="17" t="s">
        <v>2324</v>
      </c>
      <c r="D1454" s="18" t="s">
        <v>14</v>
      </c>
      <c r="E1454" s="18" t="s">
        <v>15</v>
      </c>
      <c r="F1454" s="19" t="s">
        <v>2676</v>
      </c>
      <c r="G1454" s="18" t="s">
        <v>17</v>
      </c>
    </row>
    <row r="1455" spans="1:7" ht="20.25" customHeight="1">
      <c r="A1455" s="59" t="s">
        <v>3287</v>
      </c>
      <c r="B1455" s="17" t="s">
        <v>3288</v>
      </c>
      <c r="C1455" s="17" t="s">
        <v>2328</v>
      </c>
      <c r="D1455" s="18" t="s">
        <v>14</v>
      </c>
      <c r="E1455" s="18" t="s">
        <v>15</v>
      </c>
      <c r="F1455" s="20" t="s">
        <v>3289</v>
      </c>
      <c r="G1455" s="18" t="s">
        <v>17</v>
      </c>
    </row>
    <row r="1456" spans="1:7" ht="20.25" customHeight="1">
      <c r="A1456" s="59" t="s">
        <v>3290</v>
      </c>
      <c r="B1456" s="17" t="s">
        <v>3291</v>
      </c>
      <c r="C1456" s="17" t="s">
        <v>2328</v>
      </c>
      <c r="D1456" s="18" t="s">
        <v>14</v>
      </c>
      <c r="E1456" s="18" t="s">
        <v>15</v>
      </c>
      <c r="F1456" s="19" t="s">
        <v>2684</v>
      </c>
      <c r="G1456" s="18" t="s">
        <v>17</v>
      </c>
    </row>
    <row r="1457" spans="1:7" ht="20.25" customHeight="1">
      <c r="A1457" s="59" t="s">
        <v>3292</v>
      </c>
      <c r="B1457" s="17" t="s">
        <v>3293</v>
      </c>
      <c r="C1457" s="17" t="s">
        <v>2857</v>
      </c>
      <c r="D1457" s="18" t="s">
        <v>14</v>
      </c>
      <c r="E1457" s="18" t="s">
        <v>15</v>
      </c>
      <c r="F1457" s="19" t="s">
        <v>3294</v>
      </c>
      <c r="G1457" s="18" t="s">
        <v>1649</v>
      </c>
    </row>
    <row r="1458" spans="1:7" ht="20.25" customHeight="1">
      <c r="A1458" s="59" t="s">
        <v>3295</v>
      </c>
      <c r="B1458" s="17" t="s">
        <v>2442</v>
      </c>
      <c r="C1458" s="17" t="s">
        <v>2335</v>
      </c>
      <c r="D1458" s="18" t="s">
        <v>14</v>
      </c>
      <c r="E1458" s="18" t="s">
        <v>15</v>
      </c>
      <c r="F1458" s="19" t="s">
        <v>3296</v>
      </c>
      <c r="G1458" s="18" t="s">
        <v>17</v>
      </c>
    </row>
    <row r="1459" spans="1:7" ht="20.25" customHeight="1">
      <c r="A1459" s="59" t="s">
        <v>3297</v>
      </c>
      <c r="B1459" s="17" t="s">
        <v>2597</v>
      </c>
      <c r="C1459" s="17" t="s">
        <v>2343</v>
      </c>
      <c r="D1459" s="18" t="s">
        <v>20</v>
      </c>
      <c r="E1459" s="18" t="s">
        <v>15</v>
      </c>
      <c r="F1459" s="19" t="s">
        <v>3298</v>
      </c>
      <c r="G1459" s="18" t="s">
        <v>1350</v>
      </c>
    </row>
    <row r="1460" spans="1:7" ht="20.25" customHeight="1">
      <c r="A1460" s="59" t="s">
        <v>3300</v>
      </c>
      <c r="B1460" s="17" t="s">
        <v>3301</v>
      </c>
      <c r="C1460" s="17" t="s">
        <v>2347</v>
      </c>
      <c r="D1460" s="18" t="s">
        <v>14</v>
      </c>
      <c r="E1460" s="18" t="s">
        <v>15</v>
      </c>
      <c r="F1460" s="19" t="s">
        <v>3302</v>
      </c>
      <c r="G1460" s="18" t="s">
        <v>17</v>
      </c>
    </row>
    <row r="1461" spans="1:7" ht="20.25" customHeight="1">
      <c r="A1461" s="59" t="s">
        <v>3303</v>
      </c>
      <c r="B1461" s="17" t="s">
        <v>3304</v>
      </c>
      <c r="C1461" s="17" t="s">
        <v>2351</v>
      </c>
      <c r="D1461" s="18" t="s">
        <v>14</v>
      </c>
      <c r="E1461" s="18" t="s">
        <v>15</v>
      </c>
      <c r="F1461" s="20" t="s">
        <v>2543</v>
      </c>
      <c r="G1461" s="18" t="s">
        <v>17</v>
      </c>
    </row>
    <row r="1462" spans="1:7" ht="20.25" customHeight="1">
      <c r="A1462" s="59" t="s">
        <v>3305</v>
      </c>
      <c r="B1462" s="17" t="s">
        <v>3306</v>
      </c>
      <c r="C1462" s="17" t="s">
        <v>3307</v>
      </c>
      <c r="D1462" s="18" t="s">
        <v>14</v>
      </c>
      <c r="E1462" s="18" t="s">
        <v>15</v>
      </c>
      <c r="F1462" s="19" t="s">
        <v>2547</v>
      </c>
      <c r="G1462" s="18" t="s">
        <v>17</v>
      </c>
    </row>
    <row r="1463" spans="1:7" ht="20.25" customHeight="1">
      <c r="A1463" s="59" t="s">
        <v>3308</v>
      </c>
      <c r="B1463" s="17" t="s">
        <v>3309</v>
      </c>
      <c r="C1463" s="17" t="s">
        <v>2363</v>
      </c>
      <c r="D1463" s="18" t="s">
        <v>20</v>
      </c>
      <c r="E1463" s="18" t="s">
        <v>15</v>
      </c>
      <c r="F1463" s="19" t="s">
        <v>2714</v>
      </c>
      <c r="G1463" s="18" t="s">
        <v>17</v>
      </c>
    </row>
    <row r="1464" spans="1:7" ht="20.25" customHeight="1">
      <c r="A1464" s="59" t="s">
        <v>3310</v>
      </c>
      <c r="B1464" s="17" t="s">
        <v>3311</v>
      </c>
      <c r="C1464" s="17" t="s">
        <v>2367</v>
      </c>
      <c r="D1464" s="18" t="s">
        <v>14</v>
      </c>
      <c r="E1464" s="18" t="s">
        <v>15</v>
      </c>
      <c r="F1464" s="19" t="s">
        <v>2744</v>
      </c>
      <c r="G1464" s="18" t="s">
        <v>17</v>
      </c>
    </row>
    <row r="1465" spans="1:7" ht="20.25" customHeight="1">
      <c r="A1465" s="59" t="s">
        <v>3312</v>
      </c>
      <c r="B1465" s="17" t="s">
        <v>3313</v>
      </c>
      <c r="C1465" s="17" t="s">
        <v>2371</v>
      </c>
      <c r="D1465" s="18" t="s">
        <v>14</v>
      </c>
      <c r="E1465" s="18" t="s">
        <v>15</v>
      </c>
      <c r="F1465" s="19" t="s">
        <v>2717</v>
      </c>
      <c r="G1465" s="18" t="s">
        <v>17</v>
      </c>
    </row>
    <row r="1466" spans="1:7" ht="20.25" customHeight="1">
      <c r="A1466" s="59" t="s">
        <v>3314</v>
      </c>
      <c r="B1466" s="17" t="s">
        <v>3315</v>
      </c>
      <c r="C1466" s="17" t="s">
        <v>3316</v>
      </c>
      <c r="D1466" s="18" t="s">
        <v>14</v>
      </c>
      <c r="E1466" s="18" t="s">
        <v>15</v>
      </c>
      <c r="F1466" s="19" t="s">
        <v>3317</v>
      </c>
      <c r="G1466" s="18" t="s">
        <v>17</v>
      </c>
    </row>
    <row r="1467" spans="1:7" ht="20.25" customHeight="1">
      <c r="A1467" s="59" t="s">
        <v>3318</v>
      </c>
      <c r="B1467" s="17" t="s">
        <v>3319</v>
      </c>
      <c r="C1467" s="17" t="s">
        <v>2383</v>
      </c>
      <c r="D1467" s="18" t="s">
        <v>20</v>
      </c>
      <c r="E1467" s="18" t="s">
        <v>15</v>
      </c>
      <c r="F1467" s="19" t="s">
        <v>3088</v>
      </c>
      <c r="G1467" s="18" t="s">
        <v>17</v>
      </c>
    </row>
    <row r="1468" spans="1:7" ht="20.25" customHeight="1">
      <c r="A1468" s="59" t="s">
        <v>3320</v>
      </c>
      <c r="B1468" s="17" t="s">
        <v>3321</v>
      </c>
      <c r="C1468" s="17" t="s">
        <v>2387</v>
      </c>
      <c r="D1468" s="18" t="s">
        <v>14</v>
      </c>
      <c r="E1468" s="18" t="s">
        <v>15</v>
      </c>
      <c r="F1468" s="19" t="s">
        <v>2344</v>
      </c>
      <c r="G1468" s="18" t="s">
        <v>17</v>
      </c>
    </row>
    <row r="1469" spans="1:7" ht="20.25" customHeight="1">
      <c r="A1469" s="59" t="s">
        <v>3322</v>
      </c>
      <c r="B1469" s="17" t="s">
        <v>3323</v>
      </c>
      <c r="C1469" s="17" t="s">
        <v>3203</v>
      </c>
      <c r="D1469" s="18" t="s">
        <v>20</v>
      </c>
      <c r="E1469" s="18" t="s">
        <v>15</v>
      </c>
      <c r="F1469" s="19" t="s">
        <v>2901</v>
      </c>
      <c r="G1469" s="18" t="s">
        <v>17</v>
      </c>
    </row>
    <row r="1470" spans="1:7" ht="20.25" customHeight="1">
      <c r="A1470" s="59" t="s">
        <v>3324</v>
      </c>
      <c r="B1470" s="17" t="s">
        <v>3325</v>
      </c>
      <c r="C1470" s="17" t="s">
        <v>2570</v>
      </c>
      <c r="D1470" s="18" t="s">
        <v>20</v>
      </c>
      <c r="E1470" s="18" t="s">
        <v>15</v>
      </c>
      <c r="F1470" s="19" t="s">
        <v>3025</v>
      </c>
      <c r="G1470" s="18" t="s">
        <v>161</v>
      </c>
    </row>
    <row r="1471" spans="1:7" ht="20.25" customHeight="1">
      <c r="A1471" s="59" t="s">
        <v>3326</v>
      </c>
      <c r="B1471" s="17" t="s">
        <v>3327</v>
      </c>
      <c r="C1471" s="17" t="s">
        <v>3328</v>
      </c>
      <c r="D1471" s="18" t="s">
        <v>14</v>
      </c>
      <c r="E1471" s="18" t="s">
        <v>15</v>
      </c>
      <c r="F1471" s="19" t="s">
        <v>3329</v>
      </c>
      <c r="G1471" s="18" t="s">
        <v>17</v>
      </c>
    </row>
    <row r="1472" spans="1:7" ht="20.25" customHeight="1">
      <c r="A1472" s="59" t="s">
        <v>3330</v>
      </c>
      <c r="B1472" s="17" t="s">
        <v>3331</v>
      </c>
      <c r="C1472" s="17" t="s">
        <v>2900</v>
      </c>
      <c r="D1472" s="18" t="s">
        <v>14</v>
      </c>
      <c r="E1472" s="18" t="s">
        <v>15</v>
      </c>
      <c r="F1472" s="19" t="s">
        <v>3332</v>
      </c>
      <c r="G1472" s="18" t="s">
        <v>17</v>
      </c>
    </row>
    <row r="1473" spans="1:7" ht="20.25" customHeight="1">
      <c r="A1473" s="59" t="s">
        <v>3333</v>
      </c>
      <c r="B1473" s="17" t="s">
        <v>3128</v>
      </c>
      <c r="C1473" s="17" t="s">
        <v>2900</v>
      </c>
      <c r="D1473" s="18" t="s">
        <v>20</v>
      </c>
      <c r="E1473" s="18" t="s">
        <v>15</v>
      </c>
      <c r="F1473" s="19" t="s">
        <v>3334</v>
      </c>
      <c r="G1473" s="18" t="s">
        <v>1003</v>
      </c>
    </row>
    <row r="1474" spans="1:7" ht="20.25" customHeight="1">
      <c r="A1474" s="59" t="s">
        <v>3335</v>
      </c>
      <c r="B1474" s="17" t="s">
        <v>2951</v>
      </c>
      <c r="C1474" s="17" t="s">
        <v>3336</v>
      </c>
      <c r="D1474" s="18" t="s">
        <v>14</v>
      </c>
      <c r="E1474" s="18" t="s">
        <v>15</v>
      </c>
      <c r="F1474" s="19" t="s">
        <v>2364</v>
      </c>
      <c r="G1474" s="18" t="s">
        <v>17</v>
      </c>
    </row>
    <row r="1475" spans="1:7" ht="20.25" customHeight="1">
      <c r="A1475" s="59" t="s">
        <v>3337</v>
      </c>
      <c r="B1475" s="17" t="s">
        <v>3338</v>
      </c>
      <c r="C1475" s="17" t="s">
        <v>2403</v>
      </c>
      <c r="D1475" s="18" t="s">
        <v>20</v>
      </c>
      <c r="E1475" s="18" t="s">
        <v>15</v>
      </c>
      <c r="F1475" s="19" t="s">
        <v>3339</v>
      </c>
      <c r="G1475" s="18" t="s">
        <v>17</v>
      </c>
    </row>
    <row r="1476" spans="1:7" ht="20.25" customHeight="1">
      <c r="A1476" s="59" t="s">
        <v>3340</v>
      </c>
      <c r="B1476" s="17" t="s">
        <v>3341</v>
      </c>
      <c r="C1476" s="17" t="s">
        <v>3342</v>
      </c>
      <c r="D1476" s="18" t="s">
        <v>20</v>
      </c>
      <c r="E1476" s="18" t="s">
        <v>15</v>
      </c>
      <c r="F1476" s="19" t="s">
        <v>2476</v>
      </c>
      <c r="G1476" s="18" t="s">
        <v>17</v>
      </c>
    </row>
    <row r="1477" spans="1:7" ht="20.25" customHeight="1">
      <c r="A1477" s="59" t="s">
        <v>3343</v>
      </c>
      <c r="B1477" s="17" t="s">
        <v>3344</v>
      </c>
      <c r="C1477" s="17" t="s">
        <v>2415</v>
      </c>
      <c r="D1477" s="18" t="s">
        <v>14</v>
      </c>
      <c r="E1477" s="18" t="s">
        <v>15</v>
      </c>
      <c r="F1477" s="19" t="s">
        <v>2368</v>
      </c>
      <c r="G1477" s="18" t="s">
        <v>17</v>
      </c>
    </row>
    <row r="1478" spans="1:7" ht="20.25" customHeight="1">
      <c r="A1478" s="59" t="s">
        <v>3345</v>
      </c>
      <c r="B1478" s="17" t="s">
        <v>3346</v>
      </c>
      <c r="C1478" s="17" t="s">
        <v>2419</v>
      </c>
      <c r="D1478" s="18" t="s">
        <v>20</v>
      </c>
      <c r="E1478" s="18" t="s">
        <v>15</v>
      </c>
      <c r="F1478" s="19" t="s">
        <v>3347</v>
      </c>
      <c r="G1478" s="18" t="s">
        <v>17</v>
      </c>
    </row>
    <row r="1479" spans="1:7" ht="20.25" customHeight="1">
      <c r="A1479" s="59" t="s">
        <v>3348</v>
      </c>
      <c r="B1479" s="17" t="s">
        <v>3349</v>
      </c>
      <c r="C1479" s="17" t="s">
        <v>2920</v>
      </c>
      <c r="D1479" s="18" t="s">
        <v>14</v>
      </c>
      <c r="E1479" s="18" t="s">
        <v>15</v>
      </c>
      <c r="F1479" s="19" t="s">
        <v>2372</v>
      </c>
      <c r="G1479" s="18" t="s">
        <v>17</v>
      </c>
    </row>
    <row r="1480" spans="1:7" ht="20.25" customHeight="1">
      <c r="A1480" s="59" t="s">
        <v>3350</v>
      </c>
      <c r="B1480" s="17" t="s">
        <v>1316</v>
      </c>
      <c r="C1480" s="17" t="s">
        <v>2427</v>
      </c>
      <c r="D1480" s="18" t="s">
        <v>20</v>
      </c>
      <c r="E1480" s="18" t="s">
        <v>15</v>
      </c>
      <c r="F1480" s="19" t="s">
        <v>3351</v>
      </c>
      <c r="G1480" s="18" t="s">
        <v>17</v>
      </c>
    </row>
    <row r="1481" spans="1:7" ht="20.25" customHeight="1">
      <c r="A1481" s="59" t="s">
        <v>3352</v>
      </c>
      <c r="B1481" s="17" t="s">
        <v>3353</v>
      </c>
      <c r="C1481" s="17" t="s">
        <v>2432</v>
      </c>
      <c r="D1481" s="18" t="s">
        <v>14</v>
      </c>
      <c r="E1481" s="18" t="s">
        <v>15</v>
      </c>
      <c r="F1481" s="19" t="s">
        <v>3354</v>
      </c>
      <c r="G1481" s="18" t="s">
        <v>17</v>
      </c>
    </row>
    <row r="1482" spans="1:7" ht="20.25" customHeight="1">
      <c r="A1482" s="59" t="s">
        <v>3355</v>
      </c>
      <c r="B1482" s="17" t="s">
        <v>3356</v>
      </c>
      <c r="C1482" s="17" t="s">
        <v>2929</v>
      </c>
      <c r="D1482" s="18" t="s">
        <v>20</v>
      </c>
      <c r="E1482" s="18" t="s">
        <v>15</v>
      </c>
      <c r="F1482" s="19" t="s">
        <v>2809</v>
      </c>
      <c r="G1482" s="18" t="s">
        <v>17</v>
      </c>
    </row>
    <row r="1483" spans="1:7" ht="20.25" customHeight="1">
      <c r="A1483" s="59" t="s">
        <v>3357</v>
      </c>
      <c r="B1483" s="17" t="s">
        <v>3358</v>
      </c>
      <c r="C1483" s="17" t="s">
        <v>2439</v>
      </c>
      <c r="D1483" s="18" t="s">
        <v>14</v>
      </c>
      <c r="E1483" s="18" t="s">
        <v>15</v>
      </c>
      <c r="F1483" s="19" t="s">
        <v>2741</v>
      </c>
      <c r="G1483" s="18" t="s">
        <v>17</v>
      </c>
    </row>
    <row r="1484" spans="1:7" ht="20.25" customHeight="1">
      <c r="A1484" s="59" t="s">
        <v>3359</v>
      </c>
      <c r="B1484" s="17" t="s">
        <v>3360</v>
      </c>
      <c r="C1484" s="17" t="s">
        <v>3361</v>
      </c>
      <c r="D1484" s="18" t="s">
        <v>14</v>
      </c>
      <c r="E1484" s="18" t="s">
        <v>21</v>
      </c>
      <c r="F1484" s="19" t="s">
        <v>3362</v>
      </c>
      <c r="G1484" s="18" t="s">
        <v>17</v>
      </c>
    </row>
    <row r="1485" spans="1:7" ht="20.25" customHeight="1">
      <c r="A1485" s="59" t="s">
        <v>3363</v>
      </c>
      <c r="B1485" s="17" t="s">
        <v>3364</v>
      </c>
      <c r="C1485" s="17" t="s">
        <v>2443</v>
      </c>
      <c r="D1485" s="18" t="s">
        <v>20</v>
      </c>
      <c r="E1485" s="18" t="s">
        <v>15</v>
      </c>
      <c r="F1485" s="19" t="s">
        <v>3081</v>
      </c>
      <c r="G1485" s="18" t="s">
        <v>17</v>
      </c>
    </row>
    <row r="1486" spans="1:7" ht="20.25" customHeight="1">
      <c r="A1486" s="59" t="s">
        <v>3365</v>
      </c>
      <c r="B1486" s="17" t="s">
        <v>1598</v>
      </c>
      <c r="C1486" s="17" t="s">
        <v>2443</v>
      </c>
      <c r="D1486" s="18" t="s">
        <v>20</v>
      </c>
      <c r="E1486" s="18" t="s">
        <v>15</v>
      </c>
      <c r="F1486" s="19" t="s">
        <v>3366</v>
      </c>
      <c r="G1486" s="18" t="s">
        <v>1649</v>
      </c>
    </row>
    <row r="1487" spans="1:7" ht="20.25" customHeight="1">
      <c r="A1487" s="59" t="s">
        <v>3367</v>
      </c>
      <c r="B1487" s="17" t="s">
        <v>3301</v>
      </c>
      <c r="C1487" s="17" t="s">
        <v>2453</v>
      </c>
      <c r="D1487" s="18" t="s">
        <v>14</v>
      </c>
      <c r="E1487" s="18" t="s">
        <v>15</v>
      </c>
      <c r="F1487" s="19" t="s">
        <v>2372</v>
      </c>
      <c r="G1487" s="18" t="s">
        <v>17</v>
      </c>
    </row>
    <row r="1488" spans="1:7" ht="20.25" customHeight="1">
      <c r="A1488" s="59" t="s">
        <v>3368</v>
      </c>
      <c r="B1488" s="17" t="s">
        <v>3369</v>
      </c>
      <c r="C1488" s="17" t="s">
        <v>2456</v>
      </c>
      <c r="D1488" s="18" t="s">
        <v>20</v>
      </c>
      <c r="E1488" s="18" t="s">
        <v>15</v>
      </c>
      <c r="F1488" s="19" t="s">
        <v>3063</v>
      </c>
      <c r="G1488" s="18" t="s">
        <v>17</v>
      </c>
    </row>
    <row r="1489" spans="1:7" ht="20.25" customHeight="1">
      <c r="A1489" s="59" t="s">
        <v>3370</v>
      </c>
      <c r="B1489" s="17" t="s">
        <v>3371</v>
      </c>
      <c r="C1489" s="17" t="s">
        <v>2459</v>
      </c>
      <c r="D1489" s="18" t="s">
        <v>20</v>
      </c>
      <c r="E1489" s="18" t="s">
        <v>15</v>
      </c>
      <c r="F1489" s="19" t="s">
        <v>3302</v>
      </c>
      <c r="G1489" s="18" t="s">
        <v>1003</v>
      </c>
    </row>
    <row r="1490" spans="1:7" ht="20.25" customHeight="1">
      <c r="A1490" s="59" t="s">
        <v>3372</v>
      </c>
      <c r="B1490" s="17" t="s">
        <v>2442</v>
      </c>
      <c r="C1490" s="17" t="s">
        <v>2462</v>
      </c>
      <c r="D1490" s="18" t="s">
        <v>14</v>
      </c>
      <c r="E1490" s="18" t="s">
        <v>15</v>
      </c>
      <c r="F1490" s="19" t="s">
        <v>2710</v>
      </c>
      <c r="G1490" s="18" t="s">
        <v>17</v>
      </c>
    </row>
    <row r="1491" spans="1:7" ht="20.25" customHeight="1">
      <c r="A1491" s="59" t="s">
        <v>3373</v>
      </c>
      <c r="B1491" s="17" t="s">
        <v>2362</v>
      </c>
      <c r="C1491" s="17" t="s">
        <v>3113</v>
      </c>
      <c r="D1491" s="18" t="s">
        <v>20</v>
      </c>
      <c r="E1491" s="18" t="s">
        <v>15</v>
      </c>
      <c r="F1491" s="19" t="s">
        <v>3374</v>
      </c>
      <c r="G1491" s="18" t="s">
        <v>17</v>
      </c>
    </row>
    <row r="1492" spans="1:7" ht="20.25" customHeight="1">
      <c r="A1492" s="59" t="s">
        <v>3375</v>
      </c>
      <c r="B1492" s="17" t="s">
        <v>3376</v>
      </c>
      <c r="C1492" s="17" t="s">
        <v>3249</v>
      </c>
      <c r="D1492" s="18" t="s">
        <v>14</v>
      </c>
      <c r="E1492" s="18" t="s">
        <v>15</v>
      </c>
      <c r="F1492" s="19" t="s">
        <v>3003</v>
      </c>
      <c r="G1492" s="18" t="s">
        <v>17</v>
      </c>
    </row>
    <row r="1493" spans="1:7" ht="20.25" customHeight="1">
      <c r="A1493" s="59" t="s">
        <v>3377</v>
      </c>
      <c r="B1493" s="17" t="s">
        <v>3378</v>
      </c>
      <c r="C1493" s="17" t="s">
        <v>2475</v>
      </c>
      <c r="D1493" s="18" t="s">
        <v>14</v>
      </c>
      <c r="E1493" s="18" t="s">
        <v>15</v>
      </c>
      <c r="F1493" s="19" t="s">
        <v>3379</v>
      </c>
      <c r="G1493" s="18" t="s">
        <v>17</v>
      </c>
    </row>
    <row r="1494" spans="1:7" ht="20.25" customHeight="1">
      <c r="A1494" s="59" t="s">
        <v>3380</v>
      </c>
      <c r="B1494" s="17" t="s">
        <v>3381</v>
      </c>
      <c r="C1494" s="17" t="s">
        <v>3254</v>
      </c>
      <c r="D1494" s="18" t="s">
        <v>20</v>
      </c>
      <c r="E1494" s="18" t="s">
        <v>15</v>
      </c>
      <c r="F1494" s="19" t="s">
        <v>2408</v>
      </c>
      <c r="G1494" s="18" t="s">
        <v>17</v>
      </c>
    </row>
    <row r="1495" spans="1:7" ht="20.25" customHeight="1">
      <c r="A1495" s="59" t="s">
        <v>3382</v>
      </c>
      <c r="B1495" s="17" t="s">
        <v>2859</v>
      </c>
      <c r="C1495" s="17" t="s">
        <v>3258</v>
      </c>
      <c r="D1495" s="18" t="s">
        <v>14</v>
      </c>
      <c r="E1495" s="18" t="s">
        <v>15</v>
      </c>
      <c r="F1495" s="19" t="s">
        <v>3366</v>
      </c>
      <c r="G1495" s="18" t="s">
        <v>17</v>
      </c>
    </row>
    <row r="1496" spans="1:7" ht="20.25" customHeight="1">
      <c r="A1496" s="59" t="s">
        <v>3383</v>
      </c>
      <c r="B1496" s="17" t="s">
        <v>3045</v>
      </c>
      <c r="C1496" s="17" t="s">
        <v>2486</v>
      </c>
      <c r="D1496" s="18" t="s">
        <v>20</v>
      </c>
      <c r="E1496" s="18" t="s">
        <v>15</v>
      </c>
      <c r="F1496" s="19" t="s">
        <v>2897</v>
      </c>
      <c r="G1496" s="18" t="s">
        <v>17</v>
      </c>
    </row>
    <row r="1497" spans="1:7" ht="20.25" customHeight="1">
      <c r="A1497" s="59" t="s">
        <v>3384</v>
      </c>
      <c r="B1497" s="17" t="s">
        <v>3385</v>
      </c>
      <c r="C1497" s="17" t="s">
        <v>2486</v>
      </c>
      <c r="D1497" s="18" t="s">
        <v>20</v>
      </c>
      <c r="E1497" s="18" t="s">
        <v>15</v>
      </c>
      <c r="F1497" s="19" t="s">
        <v>2513</v>
      </c>
      <c r="G1497" s="18" t="s">
        <v>17</v>
      </c>
    </row>
    <row r="1498" spans="1:7" ht="20.25" customHeight="1">
      <c r="A1498" s="59" t="s">
        <v>3386</v>
      </c>
      <c r="B1498" s="17"/>
      <c r="C1498" s="17"/>
      <c r="D1498" s="18"/>
      <c r="E1498" s="18"/>
      <c r="F1498" s="20"/>
      <c r="G1498" s="18"/>
    </row>
    <row r="1499" spans="1:7" ht="20.25" customHeight="1">
      <c r="A1499" s="59" t="s">
        <v>3387</v>
      </c>
      <c r="B1499" s="17"/>
      <c r="C1499" s="17"/>
      <c r="D1499" s="18"/>
      <c r="E1499" s="18"/>
      <c r="F1499" s="20"/>
      <c r="G1499" s="18"/>
    </row>
    <row r="1500" spans="1:7" ht="20.25" customHeight="1">
      <c r="A1500" s="59" t="s">
        <v>3388</v>
      </c>
      <c r="B1500" s="17"/>
      <c r="C1500" s="17"/>
      <c r="D1500" s="18"/>
      <c r="E1500" s="18"/>
      <c r="F1500" s="20"/>
      <c r="G1500" s="18"/>
    </row>
    <row r="1501" spans="1:7" ht="20.25" customHeight="1">
      <c r="A1501" s="59" t="s">
        <v>3389</v>
      </c>
      <c r="B1501" s="17"/>
      <c r="C1501" s="17"/>
      <c r="D1501" s="18"/>
      <c r="E1501" s="18"/>
      <c r="F1501" s="20"/>
      <c r="G1501" s="18"/>
    </row>
    <row r="1502" spans="1:7" ht="20.25" customHeight="1">
      <c r="A1502" s="59" t="s">
        <v>3390</v>
      </c>
      <c r="B1502" s="17"/>
      <c r="C1502" s="17"/>
      <c r="D1502" s="18"/>
      <c r="E1502" s="18"/>
      <c r="F1502" s="20"/>
      <c r="G1502" s="18"/>
    </row>
    <row r="1503" spans="1:7" ht="20.25" customHeight="1">
      <c r="A1503" s="59" t="s">
        <v>3391</v>
      </c>
      <c r="B1503" s="17"/>
      <c r="C1503" s="17"/>
      <c r="D1503" s="18"/>
      <c r="E1503" s="18"/>
      <c r="F1503" s="20"/>
      <c r="G1503" s="18"/>
    </row>
    <row r="1504" spans="1:7" ht="20.25" customHeight="1">
      <c r="A1504" s="59" t="s">
        <v>3392</v>
      </c>
      <c r="B1504" s="17"/>
      <c r="C1504" s="17"/>
      <c r="D1504" s="18"/>
      <c r="E1504" s="18"/>
      <c r="F1504" s="20"/>
      <c r="G1504" s="18"/>
    </row>
    <row r="1505" spans="1:7" ht="20.25" customHeight="1">
      <c r="A1505" s="59" t="s">
        <v>3393</v>
      </c>
      <c r="B1505" s="17"/>
      <c r="C1505" s="17"/>
      <c r="D1505" s="18"/>
      <c r="E1505" s="18"/>
      <c r="F1505" s="20"/>
      <c r="G1505" s="18"/>
    </row>
    <row r="1506" spans="1:7" ht="20.25" customHeight="1">
      <c r="A1506" s="59" t="s">
        <v>3394</v>
      </c>
      <c r="B1506" s="17"/>
      <c r="C1506" s="17"/>
      <c r="D1506" s="18"/>
      <c r="E1506" s="18"/>
      <c r="F1506" s="20"/>
      <c r="G1506" s="18"/>
    </row>
    <row r="1507" spans="1:7" ht="20.25" customHeight="1">
      <c r="A1507" s="59" t="s">
        <v>3395</v>
      </c>
      <c r="B1507" s="17"/>
      <c r="C1507" s="17"/>
      <c r="D1507" s="18"/>
      <c r="E1507" s="18"/>
      <c r="F1507" s="20"/>
      <c r="G1507" s="18"/>
    </row>
    <row r="1508" spans="1:7" ht="20.25" customHeight="1">
      <c r="A1508" s="59" t="s">
        <v>3396</v>
      </c>
      <c r="B1508" s="27"/>
      <c r="C1508" s="27"/>
      <c r="D1508" s="28"/>
      <c r="E1508" s="28"/>
      <c r="F1508" s="29"/>
      <c r="G1508" s="28"/>
    </row>
    <row r="1509" spans="1:7" ht="20.25" customHeight="1">
      <c r="A1509" s="59" t="s">
        <v>3397</v>
      </c>
      <c r="B1509" s="17" t="s">
        <v>3398</v>
      </c>
      <c r="C1509" s="17" t="s">
        <v>2305</v>
      </c>
      <c r="D1509" s="18" t="s">
        <v>20</v>
      </c>
      <c r="E1509" s="18" t="s">
        <v>15</v>
      </c>
      <c r="F1509" s="19" t="s">
        <v>3399</v>
      </c>
      <c r="G1509" s="18" t="s">
        <v>17</v>
      </c>
    </row>
    <row r="1510" spans="1:7" ht="20.25" customHeight="1">
      <c r="A1510" s="59" t="s">
        <v>3400</v>
      </c>
      <c r="B1510" s="17" t="s">
        <v>3401</v>
      </c>
      <c r="C1510" s="17" t="s">
        <v>2305</v>
      </c>
      <c r="D1510" s="18" t="s">
        <v>20</v>
      </c>
      <c r="E1510" s="18" t="s">
        <v>15</v>
      </c>
      <c r="F1510" s="19" t="s">
        <v>3402</v>
      </c>
      <c r="G1510" s="18" t="s">
        <v>17</v>
      </c>
    </row>
    <row r="1511" spans="1:7" ht="20.25" customHeight="1">
      <c r="A1511" s="59" t="s">
        <v>3403</v>
      </c>
      <c r="B1511" s="17" t="s">
        <v>3404</v>
      </c>
      <c r="C1511" s="17" t="s">
        <v>2310</v>
      </c>
      <c r="D1511" s="18" t="s">
        <v>20</v>
      </c>
      <c r="E1511" s="18" t="s">
        <v>15</v>
      </c>
      <c r="F1511" s="19" t="s">
        <v>3405</v>
      </c>
      <c r="G1511" s="18" t="s">
        <v>17</v>
      </c>
    </row>
    <row r="1512" spans="1:7" ht="20.25" customHeight="1">
      <c r="A1512" s="59" t="s">
        <v>3406</v>
      </c>
      <c r="B1512" s="17" t="s">
        <v>3407</v>
      </c>
      <c r="C1512" s="17" t="s">
        <v>2310</v>
      </c>
      <c r="D1512" s="18" t="s">
        <v>14</v>
      </c>
      <c r="E1512" s="18" t="s">
        <v>15</v>
      </c>
      <c r="F1512" s="19" t="s">
        <v>3408</v>
      </c>
      <c r="G1512" s="18" t="s">
        <v>17</v>
      </c>
    </row>
    <row r="1513" spans="1:7" ht="20.25" customHeight="1">
      <c r="A1513" s="59" t="s">
        <v>3409</v>
      </c>
      <c r="B1513" s="17" t="s">
        <v>3410</v>
      </c>
      <c r="C1513" s="17" t="s">
        <v>2317</v>
      </c>
      <c r="D1513" s="18" t="s">
        <v>20</v>
      </c>
      <c r="E1513" s="18" t="s">
        <v>15</v>
      </c>
      <c r="F1513" s="19" t="s">
        <v>3411</v>
      </c>
      <c r="G1513" s="18" t="s">
        <v>17</v>
      </c>
    </row>
    <row r="1514" spans="1:7" ht="20.25" customHeight="1">
      <c r="A1514" s="59" t="s">
        <v>3412</v>
      </c>
      <c r="B1514" s="17" t="s">
        <v>3413</v>
      </c>
      <c r="C1514" s="17" t="s">
        <v>3414</v>
      </c>
      <c r="D1514" s="18" t="s">
        <v>20</v>
      </c>
      <c r="E1514" s="18" t="s">
        <v>21</v>
      </c>
      <c r="F1514" s="19" t="s">
        <v>445</v>
      </c>
      <c r="G1514" s="18" t="s">
        <v>17</v>
      </c>
    </row>
    <row r="1515" spans="1:7" ht="20.25" customHeight="1">
      <c r="A1515" s="59" t="s">
        <v>3415</v>
      </c>
      <c r="B1515" s="17" t="s">
        <v>3416</v>
      </c>
      <c r="C1515" s="17" t="s">
        <v>3417</v>
      </c>
      <c r="D1515" s="18" t="s">
        <v>20</v>
      </c>
      <c r="E1515" s="18" t="s">
        <v>15</v>
      </c>
      <c r="F1515" s="19" t="s">
        <v>3418</v>
      </c>
      <c r="G1515" s="18" t="s">
        <v>17</v>
      </c>
    </row>
    <row r="1516" spans="1:7" ht="20.25" customHeight="1">
      <c r="A1516" s="59" t="s">
        <v>3419</v>
      </c>
      <c r="B1516" s="17" t="s">
        <v>3420</v>
      </c>
      <c r="C1516" s="17" t="s">
        <v>2519</v>
      </c>
      <c r="D1516" s="18" t="s">
        <v>20</v>
      </c>
      <c r="E1516" s="18" t="s">
        <v>15</v>
      </c>
      <c r="F1516" s="19" t="s">
        <v>3421</v>
      </c>
      <c r="G1516" s="18" t="s">
        <v>17</v>
      </c>
    </row>
    <row r="1517" spans="1:7" ht="20.25" customHeight="1">
      <c r="A1517" s="59" t="s">
        <v>3422</v>
      </c>
      <c r="B1517" s="17" t="s">
        <v>2546</v>
      </c>
      <c r="C1517" s="17" t="s">
        <v>2335</v>
      </c>
      <c r="D1517" s="18" t="s">
        <v>14</v>
      </c>
      <c r="E1517" s="18" t="s">
        <v>15</v>
      </c>
      <c r="F1517" s="19" t="s">
        <v>2513</v>
      </c>
      <c r="G1517" s="18" t="s">
        <v>17</v>
      </c>
    </row>
    <row r="1518" spans="1:7" ht="20.25" customHeight="1">
      <c r="A1518" s="59" t="s">
        <v>3423</v>
      </c>
      <c r="B1518" s="17" t="s">
        <v>3424</v>
      </c>
      <c r="C1518" s="17" t="s">
        <v>2862</v>
      </c>
      <c r="D1518" s="18" t="s">
        <v>20</v>
      </c>
      <c r="E1518" s="18" t="s">
        <v>15</v>
      </c>
      <c r="F1518" s="19" t="s">
        <v>3347</v>
      </c>
      <c r="G1518" s="18" t="s">
        <v>17</v>
      </c>
    </row>
    <row r="1519" spans="1:7" ht="20.25" customHeight="1">
      <c r="A1519" s="59" t="s">
        <v>3425</v>
      </c>
      <c r="B1519" s="17" t="s">
        <v>3426</v>
      </c>
      <c r="C1519" s="17" t="s">
        <v>3427</v>
      </c>
      <c r="D1519" s="18" t="s">
        <v>14</v>
      </c>
      <c r="E1519" s="18" t="s">
        <v>15</v>
      </c>
      <c r="F1519" s="19" t="s">
        <v>2703</v>
      </c>
      <c r="G1519" s="18" t="s">
        <v>17</v>
      </c>
    </row>
    <row r="1520" spans="1:7" ht="20.25" customHeight="1">
      <c r="A1520" s="59" t="s">
        <v>3428</v>
      </c>
      <c r="B1520" s="17" t="s">
        <v>3429</v>
      </c>
      <c r="C1520" s="17" t="s">
        <v>3427</v>
      </c>
      <c r="D1520" s="18" t="s">
        <v>20</v>
      </c>
      <c r="E1520" s="18" t="s">
        <v>15</v>
      </c>
      <c r="F1520" s="19" t="s">
        <v>3347</v>
      </c>
      <c r="G1520" s="18" t="s">
        <v>17</v>
      </c>
    </row>
    <row r="1521" spans="1:7" ht="20.25" customHeight="1">
      <c r="A1521" s="59" t="s">
        <v>3430</v>
      </c>
      <c r="B1521" s="17" t="s">
        <v>2442</v>
      </c>
      <c r="C1521" s="17" t="s">
        <v>2865</v>
      </c>
      <c r="D1521" s="18" t="s">
        <v>14</v>
      </c>
      <c r="E1521" s="18" t="s">
        <v>15</v>
      </c>
      <c r="F1521" s="19" t="s">
        <v>3431</v>
      </c>
      <c r="G1521" s="18" t="s">
        <v>126</v>
      </c>
    </row>
    <row r="1522" spans="1:7" ht="20.25" customHeight="1">
      <c r="A1522" s="59" t="s">
        <v>3432</v>
      </c>
      <c r="B1522" s="17" t="s">
        <v>3433</v>
      </c>
      <c r="C1522" s="17" t="s">
        <v>2351</v>
      </c>
      <c r="D1522" s="18" t="s">
        <v>14</v>
      </c>
      <c r="E1522" s="18" t="s">
        <v>15</v>
      </c>
      <c r="F1522" s="19" t="s">
        <v>3434</v>
      </c>
      <c r="G1522" s="18" t="s">
        <v>17</v>
      </c>
    </row>
    <row r="1523" spans="1:7" ht="20.25" customHeight="1">
      <c r="A1523" s="59" t="s">
        <v>3435</v>
      </c>
      <c r="B1523" s="17" t="s">
        <v>3436</v>
      </c>
      <c r="C1523" s="17" t="s">
        <v>2723</v>
      </c>
      <c r="D1523" s="18" t="s">
        <v>20</v>
      </c>
      <c r="E1523" s="18" t="s">
        <v>15</v>
      </c>
      <c r="F1523" s="19" t="s">
        <v>2845</v>
      </c>
      <c r="G1523" s="18" t="s">
        <v>17</v>
      </c>
    </row>
    <row r="1524" spans="1:7" ht="20.25" customHeight="1">
      <c r="A1524" s="59" t="s">
        <v>3437</v>
      </c>
      <c r="B1524" s="17" t="s">
        <v>3438</v>
      </c>
      <c r="C1524" s="17" t="s">
        <v>3439</v>
      </c>
      <c r="D1524" s="18" t="s">
        <v>14</v>
      </c>
      <c r="E1524" s="18" t="s">
        <v>15</v>
      </c>
      <c r="F1524" s="19" t="s">
        <v>3440</v>
      </c>
      <c r="G1524" s="18" t="s">
        <v>494</v>
      </c>
    </row>
    <row r="1525" spans="1:7" ht="20.25" customHeight="1">
      <c r="A1525" s="59" t="s">
        <v>3441</v>
      </c>
      <c r="B1525" s="17" t="s">
        <v>3442</v>
      </c>
      <c r="C1525" s="17" t="s">
        <v>2375</v>
      </c>
      <c r="D1525" s="18" t="s">
        <v>20</v>
      </c>
      <c r="E1525" s="18" t="s">
        <v>15</v>
      </c>
      <c r="F1525" s="19" t="s">
        <v>2703</v>
      </c>
      <c r="G1525" s="18" t="s">
        <v>17</v>
      </c>
    </row>
    <row r="1526" spans="1:7" ht="20.25" customHeight="1">
      <c r="A1526" s="59" t="s">
        <v>3443</v>
      </c>
      <c r="B1526" s="17" t="s">
        <v>3444</v>
      </c>
      <c r="C1526" s="17" t="s">
        <v>2737</v>
      </c>
      <c r="D1526" s="18" t="s">
        <v>20</v>
      </c>
      <c r="E1526" s="18" t="s">
        <v>15</v>
      </c>
      <c r="F1526" s="19" t="s">
        <v>2306</v>
      </c>
      <c r="G1526" s="18" t="s">
        <v>17</v>
      </c>
    </row>
    <row r="1527" spans="1:7" ht="20.25" customHeight="1">
      <c r="A1527" s="59" t="s">
        <v>3445</v>
      </c>
      <c r="B1527" s="17" t="s">
        <v>3446</v>
      </c>
      <c r="C1527" s="17" t="s">
        <v>2391</v>
      </c>
      <c r="D1527" s="18" t="s">
        <v>20</v>
      </c>
      <c r="E1527" s="18" t="s">
        <v>15</v>
      </c>
      <c r="F1527" s="19" t="s">
        <v>3447</v>
      </c>
      <c r="G1527" s="18" t="s">
        <v>17</v>
      </c>
    </row>
    <row r="1528" spans="1:7" ht="20.25" customHeight="1">
      <c r="A1528" s="59" t="s">
        <v>3448</v>
      </c>
      <c r="B1528" s="17" t="s">
        <v>3449</v>
      </c>
      <c r="C1528" s="17" t="s">
        <v>2570</v>
      </c>
      <c r="D1528" s="18" t="s">
        <v>20</v>
      </c>
      <c r="E1528" s="18" t="s">
        <v>15</v>
      </c>
      <c r="F1528" s="19" t="s">
        <v>2384</v>
      </c>
      <c r="G1528" s="18" t="s">
        <v>17</v>
      </c>
    </row>
    <row r="1529" spans="1:7" ht="20.25" customHeight="1">
      <c r="A1529" s="59" t="s">
        <v>3450</v>
      </c>
      <c r="B1529" s="17" t="s">
        <v>3451</v>
      </c>
      <c r="C1529" s="17" t="s">
        <v>2403</v>
      </c>
      <c r="D1529" s="18" t="s">
        <v>20</v>
      </c>
      <c r="E1529" s="18" t="s">
        <v>15</v>
      </c>
      <c r="F1529" s="19" t="s">
        <v>2440</v>
      </c>
      <c r="G1529" s="18" t="s">
        <v>17</v>
      </c>
    </row>
    <row r="1530" spans="1:7" ht="20.25" customHeight="1">
      <c r="A1530" s="59" t="s">
        <v>3452</v>
      </c>
      <c r="B1530" s="17" t="s">
        <v>3453</v>
      </c>
      <c r="C1530" s="17" t="s">
        <v>2910</v>
      </c>
      <c r="D1530" s="18" t="s">
        <v>20</v>
      </c>
      <c r="E1530" s="18" t="s">
        <v>15</v>
      </c>
      <c r="F1530" s="19" t="s">
        <v>2444</v>
      </c>
      <c r="G1530" s="18" t="s">
        <v>17</v>
      </c>
    </row>
    <row r="1531" spans="1:7" ht="20.25" customHeight="1">
      <c r="A1531" s="59" t="s">
        <v>3454</v>
      </c>
      <c r="B1531" s="17" t="s">
        <v>3455</v>
      </c>
      <c r="C1531" s="17" t="s">
        <v>2910</v>
      </c>
      <c r="D1531" s="18" t="s">
        <v>20</v>
      </c>
      <c r="E1531" s="18" t="s">
        <v>15</v>
      </c>
      <c r="F1531" s="19" t="s">
        <v>3456</v>
      </c>
      <c r="G1531" s="18" t="s">
        <v>17</v>
      </c>
    </row>
    <row r="1532" spans="1:7" ht="20.25" customHeight="1">
      <c r="A1532" s="59" t="s">
        <v>3457</v>
      </c>
      <c r="B1532" s="17" t="s">
        <v>3458</v>
      </c>
      <c r="C1532" s="17" t="s">
        <v>2756</v>
      </c>
      <c r="D1532" s="18" t="s">
        <v>14</v>
      </c>
      <c r="E1532" s="18" t="s">
        <v>15</v>
      </c>
      <c r="F1532" s="19" t="s">
        <v>3187</v>
      </c>
      <c r="G1532" s="18" t="s">
        <v>17</v>
      </c>
    </row>
    <row r="1533" spans="1:7" ht="20.25" customHeight="1">
      <c r="A1533" s="59" t="s">
        <v>3459</v>
      </c>
      <c r="B1533" s="17" t="s">
        <v>2515</v>
      </c>
      <c r="C1533" s="17" t="s">
        <v>2415</v>
      </c>
      <c r="D1533" s="18" t="s">
        <v>14</v>
      </c>
      <c r="E1533" s="18" t="s">
        <v>15</v>
      </c>
      <c r="F1533" s="19" t="s">
        <v>2476</v>
      </c>
      <c r="G1533" s="18" t="s">
        <v>17</v>
      </c>
    </row>
    <row r="1534" spans="1:7" ht="20.25" customHeight="1">
      <c r="A1534" s="59" t="s">
        <v>3460</v>
      </c>
      <c r="B1534" s="17" t="s">
        <v>3461</v>
      </c>
      <c r="C1534" s="17" t="s">
        <v>2419</v>
      </c>
      <c r="D1534" s="18" t="s">
        <v>20</v>
      </c>
      <c r="E1534" s="18" t="s">
        <v>15</v>
      </c>
      <c r="F1534" s="19" t="s">
        <v>2368</v>
      </c>
      <c r="G1534" s="18" t="s">
        <v>17</v>
      </c>
    </row>
    <row r="1535" spans="1:7" ht="20.25" customHeight="1">
      <c r="A1535" s="59" t="s">
        <v>3462</v>
      </c>
      <c r="B1535" s="17" t="s">
        <v>3463</v>
      </c>
      <c r="C1535" s="17" t="s">
        <v>2419</v>
      </c>
      <c r="D1535" s="18" t="s">
        <v>20</v>
      </c>
      <c r="E1535" s="18" t="s">
        <v>15</v>
      </c>
      <c r="F1535" s="19" t="s">
        <v>3464</v>
      </c>
      <c r="G1535" s="18" t="s">
        <v>17</v>
      </c>
    </row>
    <row r="1536" spans="1:7" ht="20.25" customHeight="1">
      <c r="A1536" s="59" t="s">
        <v>3465</v>
      </c>
      <c r="B1536" s="17" t="s">
        <v>3466</v>
      </c>
      <c r="C1536" s="17" t="s">
        <v>2427</v>
      </c>
      <c r="D1536" s="18" t="s">
        <v>20</v>
      </c>
      <c r="E1536" s="18" t="s">
        <v>15</v>
      </c>
      <c r="F1536" s="19" t="s">
        <v>3063</v>
      </c>
      <c r="G1536" s="18" t="s">
        <v>17</v>
      </c>
    </row>
    <row r="1537" spans="1:7" ht="20.25" customHeight="1">
      <c r="A1537" s="59" t="s">
        <v>3467</v>
      </c>
      <c r="B1537" s="17" t="s">
        <v>3091</v>
      </c>
      <c r="C1537" s="17" t="s">
        <v>2926</v>
      </c>
      <c r="D1537" s="18" t="s">
        <v>14</v>
      </c>
      <c r="E1537" s="18" t="s">
        <v>15</v>
      </c>
      <c r="F1537" s="19" t="s">
        <v>3106</v>
      </c>
      <c r="G1537" s="18" t="s">
        <v>17</v>
      </c>
    </row>
    <row r="1538" spans="1:7" ht="20.25" customHeight="1">
      <c r="A1538" s="59" t="s">
        <v>3468</v>
      </c>
      <c r="B1538" s="17" t="s">
        <v>3045</v>
      </c>
      <c r="C1538" s="17" t="s">
        <v>2436</v>
      </c>
      <c r="D1538" s="18" t="s">
        <v>20</v>
      </c>
      <c r="E1538" s="18" t="s">
        <v>15</v>
      </c>
      <c r="F1538" s="19" t="s">
        <v>3469</v>
      </c>
      <c r="G1538" s="18" t="s">
        <v>161</v>
      </c>
    </row>
    <row r="1539" spans="1:7" ht="20.25" customHeight="1">
      <c r="A1539" s="59" t="s">
        <v>3470</v>
      </c>
      <c r="B1539" s="17" t="s">
        <v>3471</v>
      </c>
      <c r="C1539" s="17" t="s">
        <v>3472</v>
      </c>
      <c r="D1539" s="18" t="s">
        <v>20</v>
      </c>
      <c r="E1539" s="18" t="s">
        <v>15</v>
      </c>
      <c r="F1539" s="19" t="s">
        <v>3473</v>
      </c>
      <c r="G1539" s="18" t="s">
        <v>17</v>
      </c>
    </row>
    <row r="1540" spans="1:7" ht="20.25" customHeight="1">
      <c r="A1540" s="59" t="s">
        <v>3475</v>
      </c>
      <c r="B1540" s="17" t="s">
        <v>3476</v>
      </c>
      <c r="C1540" s="17" t="s">
        <v>2439</v>
      </c>
      <c r="D1540" s="18" t="s">
        <v>14</v>
      </c>
      <c r="E1540" s="18" t="s">
        <v>15</v>
      </c>
      <c r="F1540" s="19" t="s">
        <v>2761</v>
      </c>
      <c r="G1540" s="18" t="s">
        <v>17</v>
      </c>
    </row>
    <row r="1541" spans="1:7" ht="20.25" customHeight="1">
      <c r="A1541" s="59" t="s">
        <v>3477</v>
      </c>
      <c r="B1541" s="17" t="s">
        <v>1598</v>
      </c>
      <c r="C1541" s="17" t="s">
        <v>2443</v>
      </c>
      <c r="D1541" s="18" t="s">
        <v>20</v>
      </c>
      <c r="E1541" s="18" t="s">
        <v>15</v>
      </c>
      <c r="F1541" s="19" t="s">
        <v>2930</v>
      </c>
      <c r="G1541" s="18" t="s">
        <v>17</v>
      </c>
    </row>
    <row r="1542" spans="1:7" ht="20.25" customHeight="1">
      <c r="A1542" s="59" t="s">
        <v>3478</v>
      </c>
      <c r="B1542" s="17" t="s">
        <v>3479</v>
      </c>
      <c r="C1542" s="17" t="s">
        <v>2946</v>
      </c>
      <c r="D1542" s="18" t="s">
        <v>20</v>
      </c>
      <c r="E1542" s="18" t="s">
        <v>15</v>
      </c>
      <c r="F1542" s="19" t="s">
        <v>2680</v>
      </c>
      <c r="G1542" s="18" t="s">
        <v>17</v>
      </c>
    </row>
    <row r="1543" spans="1:7" ht="20.25" customHeight="1">
      <c r="A1543" s="59" t="s">
        <v>3480</v>
      </c>
      <c r="B1543" s="17" t="s">
        <v>3481</v>
      </c>
      <c r="C1543" s="17" t="s">
        <v>2456</v>
      </c>
      <c r="D1543" s="18" t="s">
        <v>20</v>
      </c>
      <c r="E1543" s="18" t="s">
        <v>21</v>
      </c>
      <c r="F1543" s="19" t="s">
        <v>3482</v>
      </c>
      <c r="G1543" s="18" t="s">
        <v>17</v>
      </c>
    </row>
    <row r="1544" spans="1:7" ht="20.25" customHeight="1">
      <c r="A1544" s="59" t="s">
        <v>3483</v>
      </c>
      <c r="B1544" s="17" t="s">
        <v>3042</v>
      </c>
      <c r="C1544" s="17" t="s">
        <v>2795</v>
      </c>
      <c r="D1544" s="18" t="s">
        <v>14</v>
      </c>
      <c r="E1544" s="18" t="s">
        <v>15</v>
      </c>
      <c r="F1544" s="19" t="s">
        <v>2655</v>
      </c>
      <c r="G1544" s="18" t="s">
        <v>17</v>
      </c>
    </row>
    <row r="1545" spans="1:7" ht="20.25" customHeight="1">
      <c r="A1545" s="59" t="s">
        <v>3484</v>
      </c>
      <c r="B1545" s="17" t="s">
        <v>3485</v>
      </c>
      <c r="C1545" s="17" t="s">
        <v>7</v>
      </c>
      <c r="D1545" s="18" t="s">
        <v>20</v>
      </c>
      <c r="E1545" s="18" t="s">
        <v>21</v>
      </c>
      <c r="F1545" s="19" t="s">
        <v>2738</v>
      </c>
      <c r="G1545" s="18" t="s">
        <v>17</v>
      </c>
    </row>
    <row r="1546" spans="1:7" ht="20.25" customHeight="1">
      <c r="A1546" s="59" t="s">
        <v>3486</v>
      </c>
      <c r="B1546" s="17" t="s">
        <v>3487</v>
      </c>
      <c r="C1546" s="17" t="s">
        <v>2479</v>
      </c>
      <c r="D1546" s="18" t="s">
        <v>20</v>
      </c>
      <c r="E1546" s="18" t="s">
        <v>15</v>
      </c>
      <c r="F1546" s="19" t="s">
        <v>3192</v>
      </c>
      <c r="G1546" s="18" t="s">
        <v>3488</v>
      </c>
    </row>
    <row r="1547" spans="1:7" ht="20.25" customHeight="1">
      <c r="A1547" s="59" t="s">
        <v>3489</v>
      </c>
      <c r="B1547" s="17" t="s">
        <v>3490</v>
      </c>
      <c r="C1547" s="17" t="s">
        <v>3258</v>
      </c>
      <c r="D1547" s="18" t="s">
        <v>14</v>
      </c>
      <c r="E1547" s="18" t="s">
        <v>15</v>
      </c>
      <c r="F1547" s="19" t="s">
        <v>3491</v>
      </c>
      <c r="G1547" s="18" t="s">
        <v>17</v>
      </c>
    </row>
    <row r="1548" spans="1:7" ht="20.25" customHeight="1">
      <c r="A1548" s="59" t="s">
        <v>3492</v>
      </c>
      <c r="B1548" s="17" t="s">
        <v>3493</v>
      </c>
      <c r="C1548" s="17" t="s">
        <v>2486</v>
      </c>
      <c r="D1548" s="18" t="s">
        <v>20</v>
      </c>
      <c r="E1548" s="18" t="s">
        <v>15</v>
      </c>
      <c r="F1548" s="19" t="s">
        <v>3494</v>
      </c>
      <c r="G1548" s="18" t="s">
        <v>17</v>
      </c>
    </row>
    <row r="1549" spans="1:7" ht="20.25" customHeight="1">
      <c r="A1549" s="59" t="s">
        <v>3495</v>
      </c>
      <c r="B1549" s="17"/>
      <c r="C1549" s="17"/>
      <c r="D1549" s="18"/>
      <c r="E1549" s="18"/>
      <c r="F1549" s="19"/>
      <c r="G1549" s="18"/>
    </row>
    <row r="1550" spans="1:7" ht="20.25" customHeight="1">
      <c r="A1550" s="59" t="s">
        <v>3496</v>
      </c>
      <c r="B1550" s="17"/>
      <c r="C1550" s="17"/>
      <c r="D1550" s="18"/>
      <c r="E1550" s="18"/>
      <c r="F1550" s="19"/>
      <c r="G1550" s="18"/>
    </row>
    <row r="1551" spans="1:7" ht="20.25" customHeight="1">
      <c r="A1551" s="59" t="s">
        <v>3497</v>
      </c>
      <c r="B1551" s="17"/>
      <c r="C1551" s="17"/>
      <c r="D1551" s="18"/>
      <c r="E1551" s="18"/>
      <c r="F1551" s="19"/>
      <c r="G1551" s="18"/>
    </row>
    <row r="1552" spans="1:7" ht="20.25" customHeight="1">
      <c r="A1552" s="59" t="s">
        <v>3498</v>
      </c>
      <c r="B1552" s="17"/>
      <c r="C1552" s="17"/>
      <c r="D1552" s="18"/>
      <c r="E1552" s="18"/>
      <c r="F1552" s="19"/>
      <c r="G1552" s="18"/>
    </row>
    <row r="1553" spans="1:7" ht="20.25" customHeight="1">
      <c r="A1553" s="59" t="s">
        <v>3499</v>
      </c>
      <c r="B1553" s="17"/>
      <c r="C1553" s="17"/>
      <c r="D1553" s="18"/>
      <c r="E1553" s="18"/>
      <c r="F1553" s="19"/>
      <c r="G1553" s="18"/>
    </row>
    <row r="1554" spans="1:7" ht="20.25" customHeight="1">
      <c r="A1554" s="59" t="s">
        <v>3500</v>
      </c>
      <c r="B1554" s="17"/>
      <c r="C1554" s="17"/>
      <c r="D1554" s="18"/>
      <c r="E1554" s="18"/>
      <c r="F1554" s="19"/>
      <c r="G1554" s="18"/>
    </row>
    <row r="1555" spans="1:7" ht="20.25" customHeight="1">
      <c r="A1555" s="59" t="s">
        <v>3501</v>
      </c>
      <c r="B1555" s="17"/>
      <c r="C1555" s="17"/>
      <c r="D1555" s="18"/>
      <c r="E1555" s="18"/>
      <c r="F1555" s="19"/>
      <c r="G1555" s="18"/>
    </row>
    <row r="1556" spans="1:7" ht="20.25" customHeight="1">
      <c r="A1556" s="59" t="s">
        <v>3502</v>
      </c>
      <c r="B1556" s="17"/>
      <c r="C1556" s="17"/>
      <c r="D1556" s="18"/>
      <c r="E1556" s="18"/>
      <c r="F1556" s="19"/>
      <c r="G1556" s="18"/>
    </row>
    <row r="1557" spans="1:7" ht="20.25" customHeight="1">
      <c r="A1557" s="59" t="s">
        <v>3503</v>
      </c>
      <c r="B1557" s="17"/>
      <c r="C1557" s="17"/>
      <c r="D1557" s="18"/>
      <c r="E1557" s="18"/>
      <c r="F1557" s="19"/>
      <c r="G1557" s="18"/>
    </row>
    <row r="1558" spans="1:7" ht="20.25" customHeight="1">
      <c r="A1558" s="59" t="s">
        <v>3504</v>
      </c>
      <c r="B1558" s="17"/>
      <c r="C1558" s="17"/>
      <c r="D1558" s="18"/>
      <c r="E1558" s="18"/>
      <c r="F1558" s="20"/>
      <c r="G1558" s="18"/>
    </row>
    <row r="1559" spans="1:7" ht="20.25" customHeight="1">
      <c r="A1559" s="59" t="s">
        <v>3505</v>
      </c>
      <c r="B1559" s="17"/>
      <c r="C1559" s="17"/>
      <c r="D1559" s="18"/>
      <c r="E1559" s="18"/>
      <c r="F1559" s="20"/>
      <c r="G1559" s="18"/>
    </row>
    <row r="1560" spans="1:7" ht="20.25" customHeight="1">
      <c r="A1560" s="59" t="s">
        <v>3506</v>
      </c>
      <c r="B1560" s="17"/>
      <c r="C1560" s="17"/>
      <c r="D1560" s="18"/>
      <c r="E1560" s="18"/>
      <c r="F1560" s="20"/>
      <c r="G1560" s="18"/>
    </row>
    <row r="1561" spans="1:7" ht="20.25" customHeight="1">
      <c r="A1561" s="59" t="s">
        <v>3507</v>
      </c>
      <c r="B1561" s="17"/>
      <c r="C1561" s="17"/>
      <c r="D1561" s="18"/>
      <c r="E1561" s="18"/>
      <c r="F1561" s="20"/>
      <c r="G1561" s="18"/>
    </row>
    <row r="1562" spans="1:7" ht="20.25" customHeight="1">
      <c r="A1562" s="59" t="s">
        <v>3508</v>
      </c>
      <c r="B1562" s="17"/>
      <c r="C1562" s="17"/>
      <c r="D1562" s="18"/>
      <c r="E1562" s="18"/>
      <c r="F1562" s="20"/>
      <c r="G1562" s="18"/>
    </row>
    <row r="1563" spans="1:7" ht="20.25" customHeight="1">
      <c r="A1563" s="59" t="s">
        <v>3509</v>
      </c>
      <c r="B1563" s="17"/>
      <c r="C1563" s="17"/>
      <c r="D1563" s="18"/>
      <c r="E1563" s="18"/>
      <c r="F1563" s="20"/>
      <c r="G1563" s="18"/>
    </row>
    <row r="1564" spans="1:7" ht="20.25" customHeight="1">
      <c r="A1564" s="59" t="s">
        <v>3510</v>
      </c>
      <c r="B1564" s="17"/>
      <c r="C1564" s="17"/>
      <c r="D1564" s="18"/>
      <c r="E1564" s="18"/>
      <c r="F1564" s="20"/>
      <c r="G1564" s="18"/>
    </row>
    <row r="1565" spans="1:7" ht="20.25" customHeight="1">
      <c r="A1565" s="59" t="s">
        <v>3511</v>
      </c>
      <c r="B1565" s="17"/>
      <c r="C1565" s="17"/>
      <c r="D1565" s="18"/>
      <c r="E1565" s="18"/>
      <c r="F1565" s="20"/>
      <c r="G1565" s="18"/>
    </row>
    <row r="1566" spans="1:7" ht="20.25" customHeight="1">
      <c r="A1566" s="59" t="s">
        <v>3512</v>
      </c>
      <c r="B1566" s="17"/>
      <c r="C1566" s="17"/>
      <c r="D1566" s="18"/>
      <c r="E1566" s="18"/>
      <c r="F1566" s="20"/>
      <c r="G1566" s="18"/>
    </row>
    <row r="1567" spans="1:7" ht="20.25" customHeight="1">
      <c r="A1567" s="59" t="s">
        <v>3513</v>
      </c>
      <c r="B1567" s="17"/>
      <c r="C1567" s="17"/>
      <c r="D1567" s="18"/>
      <c r="E1567" s="18"/>
      <c r="F1567" s="20"/>
      <c r="G1567" s="18"/>
    </row>
    <row r="1568" spans="1:7" ht="20.25" customHeight="1">
      <c r="A1568" s="59" t="s">
        <v>3514</v>
      </c>
      <c r="B1568" s="27"/>
      <c r="C1568" s="27"/>
      <c r="D1568" s="28"/>
      <c r="E1568" s="28"/>
      <c r="F1568" s="29"/>
      <c r="G1568" s="28"/>
    </row>
    <row r="1569" spans="1:7" ht="20.25" customHeight="1">
      <c r="A1569" s="58" t="s">
        <v>3515</v>
      </c>
      <c r="B1569" s="17" t="s">
        <v>3516</v>
      </c>
      <c r="C1569" s="17" t="s">
        <v>2305</v>
      </c>
      <c r="D1569" s="18" t="s">
        <v>20</v>
      </c>
      <c r="E1569" s="18" t="s">
        <v>15</v>
      </c>
      <c r="F1569" s="19" t="s">
        <v>3517</v>
      </c>
      <c r="G1569" s="18" t="s">
        <v>17</v>
      </c>
    </row>
    <row r="1570" spans="1:7" ht="20.25" customHeight="1">
      <c r="A1570" s="58" t="s">
        <v>3518</v>
      </c>
      <c r="B1570" s="17" t="s">
        <v>3519</v>
      </c>
      <c r="C1570" s="17" t="s">
        <v>2310</v>
      </c>
      <c r="D1570" s="18" t="s">
        <v>20</v>
      </c>
      <c r="E1570" s="18" t="s">
        <v>15</v>
      </c>
      <c r="F1570" s="19" t="s">
        <v>2806</v>
      </c>
      <c r="G1570" s="18" t="s">
        <v>17</v>
      </c>
    </row>
    <row r="1571" spans="1:7" ht="20.25" customHeight="1">
      <c r="A1571" s="58" t="s">
        <v>3520</v>
      </c>
      <c r="B1571" s="17" t="s">
        <v>3521</v>
      </c>
      <c r="C1571" s="17" t="s">
        <v>2320</v>
      </c>
      <c r="D1571" s="18" t="s">
        <v>20</v>
      </c>
      <c r="E1571" s="18" t="s">
        <v>15</v>
      </c>
      <c r="F1571" s="19" t="s">
        <v>2598</v>
      </c>
      <c r="G1571" s="18" t="s">
        <v>17</v>
      </c>
    </row>
    <row r="1572" spans="1:7" ht="20.25" customHeight="1">
      <c r="A1572" s="58" t="s">
        <v>3522</v>
      </c>
      <c r="B1572" s="17" t="s">
        <v>3523</v>
      </c>
      <c r="C1572" s="17" t="s">
        <v>3285</v>
      </c>
      <c r="D1572" s="18" t="s">
        <v>20</v>
      </c>
      <c r="E1572" s="18" t="s">
        <v>15</v>
      </c>
      <c r="F1572" s="19" t="s">
        <v>3524</v>
      </c>
      <c r="G1572" s="18" t="s">
        <v>17</v>
      </c>
    </row>
    <row r="1573" spans="1:7" ht="20.25" customHeight="1">
      <c r="A1573" s="58" t="s">
        <v>3525</v>
      </c>
      <c r="B1573" s="17" t="s">
        <v>3526</v>
      </c>
      <c r="C1573" s="17" t="s">
        <v>2324</v>
      </c>
      <c r="D1573" s="18" t="s">
        <v>14</v>
      </c>
      <c r="E1573" s="18" t="s">
        <v>15</v>
      </c>
      <c r="F1573" s="19" t="s">
        <v>3374</v>
      </c>
      <c r="G1573" s="18" t="s">
        <v>17</v>
      </c>
    </row>
    <row r="1574" spans="1:7" ht="20.25" customHeight="1">
      <c r="A1574" s="58" t="s">
        <v>3527</v>
      </c>
      <c r="B1574" s="17" t="s">
        <v>3528</v>
      </c>
      <c r="C1574" s="17" t="s">
        <v>2519</v>
      </c>
      <c r="D1574" s="18" t="s">
        <v>20</v>
      </c>
      <c r="E1574" s="18" t="s">
        <v>15</v>
      </c>
      <c r="F1574" s="19" t="s">
        <v>2803</v>
      </c>
      <c r="G1574" s="18" t="s">
        <v>17</v>
      </c>
    </row>
    <row r="1575" spans="1:7" ht="20.25" customHeight="1">
      <c r="A1575" s="58" t="s">
        <v>3529</v>
      </c>
      <c r="B1575" s="17" t="s">
        <v>3530</v>
      </c>
      <c r="C1575" s="17" t="s">
        <v>2343</v>
      </c>
      <c r="D1575" s="18" t="s">
        <v>20</v>
      </c>
      <c r="E1575" s="18" t="s">
        <v>15</v>
      </c>
      <c r="F1575" s="19" t="s">
        <v>2676</v>
      </c>
      <c r="G1575" s="18" t="s">
        <v>17</v>
      </c>
    </row>
    <row r="1576" spans="1:7" ht="20.25" customHeight="1">
      <c r="A1576" s="58" t="s">
        <v>3531</v>
      </c>
      <c r="B1576" s="17" t="s">
        <v>3532</v>
      </c>
      <c r="C1576" s="17" t="s">
        <v>3533</v>
      </c>
      <c r="D1576" s="18" t="s">
        <v>20</v>
      </c>
      <c r="E1576" s="18" t="s">
        <v>15</v>
      </c>
      <c r="F1576" s="19" t="s">
        <v>3534</v>
      </c>
      <c r="G1576" s="18" t="s">
        <v>17</v>
      </c>
    </row>
    <row r="1577" spans="1:7" ht="20.25" customHeight="1">
      <c r="A1577" s="58" t="s">
        <v>3535</v>
      </c>
      <c r="B1577" s="17" t="s">
        <v>3536</v>
      </c>
      <c r="C1577" s="17" t="s">
        <v>2359</v>
      </c>
      <c r="D1577" s="18" t="s">
        <v>14</v>
      </c>
      <c r="E1577" s="18" t="s">
        <v>15</v>
      </c>
      <c r="F1577" s="19" t="s">
        <v>3537</v>
      </c>
      <c r="G1577" s="18" t="s">
        <v>17</v>
      </c>
    </row>
    <row r="1578" spans="1:7" ht="20.25" customHeight="1">
      <c r="A1578" s="58" t="s">
        <v>3538</v>
      </c>
      <c r="B1578" s="17" t="s">
        <v>3539</v>
      </c>
      <c r="C1578" s="17" t="s">
        <v>2885</v>
      </c>
      <c r="D1578" s="18" t="s">
        <v>14</v>
      </c>
      <c r="E1578" s="18" t="s">
        <v>15</v>
      </c>
      <c r="F1578" s="19" t="s">
        <v>3296</v>
      </c>
      <c r="G1578" s="18" t="s">
        <v>17</v>
      </c>
    </row>
    <row r="1579" spans="1:7" ht="20.25" customHeight="1">
      <c r="A1579" s="58" t="s">
        <v>3540</v>
      </c>
      <c r="B1579" s="17" t="s">
        <v>3541</v>
      </c>
      <c r="C1579" s="17" t="s">
        <v>2375</v>
      </c>
      <c r="D1579" s="18" t="s">
        <v>20</v>
      </c>
      <c r="E1579" s="18" t="s">
        <v>15</v>
      </c>
      <c r="F1579" s="19" t="s">
        <v>3542</v>
      </c>
      <c r="G1579" s="18" t="s">
        <v>564</v>
      </c>
    </row>
    <row r="1580" spans="1:7" ht="20.25" customHeight="1">
      <c r="A1580" s="58" t="s">
        <v>3543</v>
      </c>
      <c r="B1580" s="17" t="s">
        <v>3544</v>
      </c>
      <c r="C1580" s="17" t="s">
        <v>2383</v>
      </c>
      <c r="D1580" s="18" t="s">
        <v>20</v>
      </c>
      <c r="E1580" s="18" t="s">
        <v>15</v>
      </c>
      <c r="F1580" s="19" t="s">
        <v>3545</v>
      </c>
      <c r="G1580" s="18" t="s">
        <v>17</v>
      </c>
    </row>
    <row r="1581" spans="1:7" ht="20.25" customHeight="1">
      <c r="A1581" s="58" t="s">
        <v>3546</v>
      </c>
      <c r="B1581" s="17" t="s">
        <v>1549</v>
      </c>
      <c r="C1581" s="17" t="s">
        <v>2383</v>
      </c>
      <c r="D1581" s="18" t="s">
        <v>20</v>
      </c>
      <c r="E1581" s="18" t="s">
        <v>15</v>
      </c>
      <c r="F1581" s="19" t="s">
        <v>2866</v>
      </c>
      <c r="G1581" s="18" t="s">
        <v>17</v>
      </c>
    </row>
    <row r="1582" spans="1:7" ht="20.25" customHeight="1">
      <c r="A1582" s="58" t="s">
        <v>3547</v>
      </c>
      <c r="B1582" s="17" t="s">
        <v>3526</v>
      </c>
      <c r="C1582" s="17" t="s">
        <v>2387</v>
      </c>
      <c r="D1582" s="18" t="s">
        <v>14</v>
      </c>
      <c r="E1582" s="18" t="s">
        <v>15</v>
      </c>
      <c r="F1582" s="19" t="s">
        <v>3374</v>
      </c>
      <c r="G1582" s="18" t="s">
        <v>17</v>
      </c>
    </row>
    <row r="1583" spans="1:7" ht="20.25" customHeight="1">
      <c r="A1583" s="58" t="s">
        <v>3548</v>
      </c>
      <c r="B1583" s="17" t="s">
        <v>3549</v>
      </c>
      <c r="C1583" s="17" t="s">
        <v>3066</v>
      </c>
      <c r="D1583" s="18" t="s">
        <v>20</v>
      </c>
      <c r="E1583" s="18" t="s">
        <v>15</v>
      </c>
      <c r="F1583" s="19" t="s">
        <v>2917</v>
      </c>
      <c r="G1583" s="18" t="s">
        <v>17</v>
      </c>
    </row>
    <row r="1584" spans="1:7" ht="20.25" customHeight="1">
      <c r="A1584" s="58" t="s">
        <v>3550</v>
      </c>
      <c r="B1584" s="17" t="s">
        <v>3551</v>
      </c>
      <c r="C1584" s="17" t="s">
        <v>2391</v>
      </c>
      <c r="D1584" s="18" t="s">
        <v>20</v>
      </c>
      <c r="E1584" s="18" t="s">
        <v>15</v>
      </c>
      <c r="F1584" s="19" t="s">
        <v>2983</v>
      </c>
      <c r="G1584" s="18" t="s">
        <v>17</v>
      </c>
    </row>
    <row r="1585" spans="1:7" ht="20.25" customHeight="1">
      <c r="A1585" s="58" t="s">
        <v>3553</v>
      </c>
      <c r="B1585" s="17" t="s">
        <v>3554</v>
      </c>
      <c r="C1585" s="17" t="s">
        <v>2747</v>
      </c>
      <c r="D1585" s="18" t="s">
        <v>14</v>
      </c>
      <c r="E1585" s="18" t="s">
        <v>15</v>
      </c>
      <c r="F1585" s="19" t="s">
        <v>3555</v>
      </c>
      <c r="G1585" s="18" t="s">
        <v>17</v>
      </c>
    </row>
    <row r="1586" spans="1:7" ht="20.25" customHeight="1">
      <c r="A1586" s="58" t="s">
        <v>3556</v>
      </c>
      <c r="B1586" s="17" t="s">
        <v>3282</v>
      </c>
      <c r="C1586" s="17" t="s">
        <v>2403</v>
      </c>
      <c r="D1586" s="18" t="s">
        <v>20</v>
      </c>
      <c r="E1586" s="18" t="s">
        <v>15</v>
      </c>
      <c r="F1586" s="19" t="s">
        <v>2967</v>
      </c>
      <c r="G1586" s="18" t="s">
        <v>17</v>
      </c>
    </row>
    <row r="1587" spans="1:7" ht="20.25" customHeight="1">
      <c r="A1587" s="58" t="s">
        <v>3557</v>
      </c>
      <c r="B1587" s="17" t="s">
        <v>3558</v>
      </c>
      <c r="C1587" s="17" t="s">
        <v>2910</v>
      </c>
      <c r="D1587" s="18" t="s">
        <v>20</v>
      </c>
      <c r="E1587" s="18" t="s">
        <v>15</v>
      </c>
      <c r="F1587" s="19" t="s">
        <v>2372</v>
      </c>
      <c r="G1587" s="18" t="s">
        <v>17</v>
      </c>
    </row>
    <row r="1588" spans="1:7" ht="20.25" customHeight="1">
      <c r="A1588" s="58" t="s">
        <v>3559</v>
      </c>
      <c r="B1588" s="17" t="s">
        <v>3560</v>
      </c>
      <c r="C1588" s="17" t="s">
        <v>2756</v>
      </c>
      <c r="D1588" s="18" t="s">
        <v>14</v>
      </c>
      <c r="E1588" s="18" t="s">
        <v>21</v>
      </c>
      <c r="F1588" s="19" t="s">
        <v>3561</v>
      </c>
      <c r="G1588" s="18" t="s">
        <v>17</v>
      </c>
    </row>
    <row r="1589" spans="1:7" ht="20.25" customHeight="1">
      <c r="A1589" s="58" t="s">
        <v>3562</v>
      </c>
      <c r="B1589" s="17" t="s">
        <v>3563</v>
      </c>
      <c r="C1589" s="17" t="s">
        <v>2419</v>
      </c>
      <c r="D1589" s="18" t="s">
        <v>20</v>
      </c>
      <c r="E1589" s="18" t="s">
        <v>15</v>
      </c>
      <c r="F1589" s="19" t="s">
        <v>3092</v>
      </c>
      <c r="G1589" s="18" t="s">
        <v>17</v>
      </c>
    </row>
    <row r="1590" spans="1:7" ht="20.25" customHeight="1">
      <c r="A1590" s="58" t="s">
        <v>3564</v>
      </c>
      <c r="B1590" s="17" t="s">
        <v>3565</v>
      </c>
      <c r="C1590" s="17" t="s">
        <v>2419</v>
      </c>
      <c r="D1590" s="18" t="s">
        <v>20</v>
      </c>
      <c r="E1590" s="18" t="s">
        <v>15</v>
      </c>
      <c r="F1590" s="19" t="s">
        <v>2698</v>
      </c>
      <c r="G1590" s="18" t="s">
        <v>956</v>
      </c>
    </row>
    <row r="1591" spans="1:7" ht="20.25" customHeight="1">
      <c r="A1591" s="58" t="s">
        <v>3566</v>
      </c>
      <c r="B1591" s="17" t="s">
        <v>3567</v>
      </c>
      <c r="C1591" s="17" t="s">
        <v>2423</v>
      </c>
      <c r="D1591" s="18" t="s">
        <v>14</v>
      </c>
      <c r="E1591" s="18" t="s">
        <v>21</v>
      </c>
      <c r="F1591" s="20" t="s">
        <v>3227</v>
      </c>
      <c r="G1591" s="18" t="s">
        <v>17</v>
      </c>
    </row>
    <row r="1592" spans="1:7" ht="20.25" customHeight="1">
      <c r="A1592" s="58" t="s">
        <v>3568</v>
      </c>
      <c r="B1592" s="17" t="s">
        <v>3569</v>
      </c>
      <c r="C1592" s="17" t="s">
        <v>2427</v>
      </c>
      <c r="D1592" s="18" t="s">
        <v>20</v>
      </c>
      <c r="E1592" s="18" t="s">
        <v>15</v>
      </c>
      <c r="F1592" s="19" t="s">
        <v>3081</v>
      </c>
      <c r="G1592" s="18" t="s">
        <v>17</v>
      </c>
    </row>
    <row r="1593" spans="1:7" ht="20.25" customHeight="1">
      <c r="A1593" s="58" t="s">
        <v>3570</v>
      </c>
      <c r="B1593" s="17" t="s">
        <v>3571</v>
      </c>
      <c r="C1593" s="17" t="s">
        <v>3226</v>
      </c>
      <c r="D1593" s="18" t="s">
        <v>14</v>
      </c>
      <c r="E1593" s="18" t="s">
        <v>21</v>
      </c>
      <c r="F1593" s="19" t="s">
        <v>2581</v>
      </c>
      <c r="G1593" s="18" t="s">
        <v>17</v>
      </c>
    </row>
    <row r="1594" spans="1:7" ht="20.25" customHeight="1">
      <c r="A1594" s="58" t="s">
        <v>3572</v>
      </c>
      <c r="B1594" s="17" t="s">
        <v>3573</v>
      </c>
      <c r="C1594" s="17" t="s">
        <v>2436</v>
      </c>
      <c r="D1594" s="18" t="s">
        <v>20</v>
      </c>
      <c r="E1594" s="18" t="s">
        <v>15</v>
      </c>
      <c r="F1594" s="19" t="s">
        <v>3574</v>
      </c>
      <c r="G1594" s="18" t="s">
        <v>17</v>
      </c>
    </row>
    <row r="1595" spans="1:7" ht="20.25" customHeight="1">
      <c r="A1595" s="58" t="s">
        <v>3575</v>
      </c>
      <c r="B1595" s="17" t="s">
        <v>469</v>
      </c>
      <c r="C1595" s="17" t="s">
        <v>3576</v>
      </c>
      <c r="D1595" s="18" t="s">
        <v>20</v>
      </c>
      <c r="E1595" s="18" t="s">
        <v>15</v>
      </c>
      <c r="F1595" s="19" t="s">
        <v>3431</v>
      </c>
      <c r="G1595" s="18" t="s">
        <v>17</v>
      </c>
    </row>
    <row r="1596" spans="1:7" ht="20.25" customHeight="1">
      <c r="A1596" s="58" t="s">
        <v>3577</v>
      </c>
      <c r="B1596" s="17" t="s">
        <v>3578</v>
      </c>
      <c r="C1596" s="17" t="s">
        <v>2443</v>
      </c>
      <c r="D1596" s="18" t="s">
        <v>20</v>
      </c>
      <c r="E1596" s="18" t="s">
        <v>15</v>
      </c>
      <c r="F1596" s="19" t="s">
        <v>2444</v>
      </c>
      <c r="G1596" s="18" t="s">
        <v>17</v>
      </c>
    </row>
    <row r="1597" spans="1:7" ht="20.25" customHeight="1">
      <c r="A1597" s="58" t="s">
        <v>3579</v>
      </c>
      <c r="B1597" s="17" t="s">
        <v>3580</v>
      </c>
      <c r="C1597" s="17" t="s">
        <v>2946</v>
      </c>
      <c r="D1597" s="18" t="s">
        <v>20</v>
      </c>
      <c r="E1597" s="18" t="s">
        <v>15</v>
      </c>
      <c r="F1597" s="19" t="s">
        <v>2598</v>
      </c>
      <c r="G1597" s="18" t="s">
        <v>17</v>
      </c>
    </row>
    <row r="1598" spans="1:7" ht="20.25" customHeight="1">
      <c r="A1598" s="58" t="s">
        <v>3581</v>
      </c>
      <c r="B1598" s="17" t="s">
        <v>2334</v>
      </c>
      <c r="C1598" s="17" t="s">
        <v>2626</v>
      </c>
      <c r="D1598" s="18" t="s">
        <v>14</v>
      </c>
      <c r="E1598" s="18" t="s">
        <v>15</v>
      </c>
      <c r="F1598" s="19" t="s">
        <v>2907</v>
      </c>
      <c r="G1598" s="18" t="s">
        <v>1445</v>
      </c>
    </row>
    <row r="1599" spans="1:7" ht="20.25" customHeight="1">
      <c r="A1599" s="58" t="s">
        <v>3582</v>
      </c>
      <c r="B1599" s="17" t="s">
        <v>3583</v>
      </c>
      <c r="C1599" s="17" t="s">
        <v>2456</v>
      </c>
      <c r="D1599" s="18" t="s">
        <v>20</v>
      </c>
      <c r="E1599" s="18" t="s">
        <v>15</v>
      </c>
      <c r="F1599" s="19" t="s">
        <v>2581</v>
      </c>
      <c r="G1599" s="18" t="s">
        <v>17</v>
      </c>
    </row>
    <row r="1600" spans="1:7" ht="20.25" customHeight="1">
      <c r="A1600" s="58" t="s">
        <v>3584</v>
      </c>
      <c r="B1600" s="17" t="s">
        <v>3585</v>
      </c>
      <c r="C1600" s="17" t="s">
        <v>2959</v>
      </c>
      <c r="D1600" s="18" t="s">
        <v>20</v>
      </c>
      <c r="E1600" s="18" t="s">
        <v>15</v>
      </c>
      <c r="F1600" s="19" t="s">
        <v>2563</v>
      </c>
      <c r="G1600" s="18" t="s">
        <v>17</v>
      </c>
    </row>
    <row r="1601" spans="1:7" ht="20.25" customHeight="1">
      <c r="A1601" s="58" t="s">
        <v>3586</v>
      </c>
      <c r="B1601" s="17" t="s">
        <v>2831</v>
      </c>
      <c r="C1601" s="17" t="s">
        <v>2471</v>
      </c>
      <c r="D1601" s="18" t="s">
        <v>14</v>
      </c>
      <c r="E1601" s="18" t="s">
        <v>15</v>
      </c>
      <c r="F1601" s="19" t="s">
        <v>3587</v>
      </c>
      <c r="G1601" s="18" t="s">
        <v>17</v>
      </c>
    </row>
    <row r="1602" spans="1:7" ht="20.25" customHeight="1">
      <c r="A1602" s="58" t="s">
        <v>3588</v>
      </c>
      <c r="B1602" s="17" t="s">
        <v>3589</v>
      </c>
      <c r="C1602" s="17" t="s">
        <v>2479</v>
      </c>
      <c r="D1602" s="18" t="s">
        <v>20</v>
      </c>
      <c r="E1602" s="18" t="s">
        <v>15</v>
      </c>
      <c r="F1602" s="19" t="s">
        <v>2356</v>
      </c>
      <c r="G1602" s="18" t="s">
        <v>17</v>
      </c>
    </row>
    <row r="1603" spans="1:7" ht="20.25" customHeight="1">
      <c r="A1603" s="58" t="s">
        <v>3590</v>
      </c>
      <c r="B1603" s="17" t="s">
        <v>3591</v>
      </c>
      <c r="C1603" s="17" t="s">
        <v>2976</v>
      </c>
      <c r="D1603" s="18" t="s">
        <v>20</v>
      </c>
      <c r="E1603" s="18" t="s">
        <v>15</v>
      </c>
      <c r="F1603" s="19" t="s">
        <v>3592</v>
      </c>
      <c r="G1603" s="18" t="s">
        <v>17</v>
      </c>
    </row>
    <row r="1604" spans="1:7" ht="20.25" customHeight="1">
      <c r="A1604" s="58" t="s">
        <v>3593</v>
      </c>
      <c r="B1604" s="17" t="s">
        <v>3594</v>
      </c>
      <c r="C1604" s="17" t="s">
        <v>2486</v>
      </c>
      <c r="D1604" s="18" t="s">
        <v>20</v>
      </c>
      <c r="E1604" s="18" t="s">
        <v>15</v>
      </c>
      <c r="F1604" s="19" t="s">
        <v>2999</v>
      </c>
      <c r="G1604" s="18" t="s">
        <v>17</v>
      </c>
    </row>
    <row r="1605" spans="1:7" ht="20.25" customHeight="1">
      <c r="A1605" s="58" t="s">
        <v>3595</v>
      </c>
      <c r="B1605" s="17" t="s">
        <v>3596</v>
      </c>
      <c r="C1605" s="17" t="s">
        <v>2488</v>
      </c>
      <c r="D1605" s="18" t="s">
        <v>14</v>
      </c>
      <c r="E1605" s="18" t="s">
        <v>15</v>
      </c>
      <c r="F1605" s="19" t="s">
        <v>3597</v>
      </c>
      <c r="G1605" s="18" t="s">
        <v>17</v>
      </c>
    </row>
    <row r="1606" spans="1:7" ht="20.25" customHeight="1">
      <c r="A1606" s="58" t="s">
        <v>3598</v>
      </c>
      <c r="B1606" s="17"/>
      <c r="C1606" s="17"/>
      <c r="D1606" s="18"/>
      <c r="E1606" s="18"/>
      <c r="F1606" s="19"/>
      <c r="G1606" s="18"/>
    </row>
    <row r="1607" spans="1:7" ht="20.25" customHeight="1">
      <c r="A1607" s="58" t="s">
        <v>3599</v>
      </c>
      <c r="B1607" s="17"/>
      <c r="C1607" s="17"/>
      <c r="D1607" s="18"/>
      <c r="E1607" s="18"/>
      <c r="F1607" s="19"/>
      <c r="G1607" s="18"/>
    </row>
    <row r="1608" spans="1:7" ht="20.25" customHeight="1">
      <c r="A1608" s="58" t="s">
        <v>3600</v>
      </c>
      <c r="B1608" s="17"/>
      <c r="C1608" s="17"/>
      <c r="D1608" s="18"/>
      <c r="E1608" s="18"/>
      <c r="F1608" s="19"/>
      <c r="G1608" s="18"/>
    </row>
    <row r="1609" spans="1:7" ht="20.25" customHeight="1">
      <c r="A1609" s="58" t="s">
        <v>3601</v>
      </c>
      <c r="B1609" s="17"/>
      <c r="C1609" s="17"/>
      <c r="D1609" s="18"/>
      <c r="E1609" s="18"/>
      <c r="F1609" s="19"/>
      <c r="G1609" s="18"/>
    </row>
    <row r="1610" spans="1:7" ht="20.25" customHeight="1">
      <c r="A1610" s="58" t="s">
        <v>3602</v>
      </c>
      <c r="B1610" s="17"/>
      <c r="C1610" s="17"/>
      <c r="D1610" s="18"/>
      <c r="E1610" s="18"/>
      <c r="F1610" s="19"/>
      <c r="G1610" s="18"/>
    </row>
    <row r="1611" spans="1:7" ht="20.25" customHeight="1">
      <c r="A1611" s="58" t="s">
        <v>3603</v>
      </c>
      <c r="B1611" s="17"/>
      <c r="C1611" s="17"/>
      <c r="D1611" s="18"/>
      <c r="E1611" s="18"/>
      <c r="F1611" s="19"/>
      <c r="G1611" s="18"/>
    </row>
    <row r="1612" spans="1:7" ht="20.25" customHeight="1">
      <c r="A1612" s="58" t="s">
        <v>3604</v>
      </c>
      <c r="B1612" s="17"/>
      <c r="C1612" s="17"/>
      <c r="D1612" s="18"/>
      <c r="E1612" s="18"/>
      <c r="F1612" s="20"/>
      <c r="G1612" s="18"/>
    </row>
    <row r="1613" spans="1:7" ht="20.25" customHeight="1">
      <c r="A1613" s="58" t="s">
        <v>3605</v>
      </c>
      <c r="B1613" s="17"/>
      <c r="C1613" s="17"/>
      <c r="D1613" s="18"/>
      <c r="E1613" s="18"/>
      <c r="F1613" s="20"/>
      <c r="G1613" s="18"/>
    </row>
    <row r="1614" spans="1:7" ht="20.25" customHeight="1">
      <c r="A1614" s="58" t="s">
        <v>3606</v>
      </c>
      <c r="B1614" s="17"/>
      <c r="C1614" s="17"/>
      <c r="D1614" s="18"/>
      <c r="E1614" s="18"/>
      <c r="F1614" s="20"/>
      <c r="G1614" s="18"/>
    </row>
    <row r="1615" spans="1:7" ht="20.25" customHeight="1">
      <c r="A1615" s="58" t="s">
        <v>3607</v>
      </c>
      <c r="B1615" s="17"/>
      <c r="C1615" s="17"/>
      <c r="D1615" s="18"/>
      <c r="E1615" s="18"/>
      <c r="F1615" s="20"/>
      <c r="G1615" s="18"/>
    </row>
    <row r="1616" spans="1:7" ht="20.25" customHeight="1">
      <c r="A1616" s="58" t="s">
        <v>3608</v>
      </c>
      <c r="B1616" s="17"/>
      <c r="C1616" s="17"/>
      <c r="D1616" s="18"/>
      <c r="E1616" s="18"/>
      <c r="F1616" s="20"/>
      <c r="G1616" s="18"/>
    </row>
    <row r="1617" spans="1:7" ht="20.25" customHeight="1">
      <c r="A1617" s="58" t="s">
        <v>3609</v>
      </c>
      <c r="B1617" s="17"/>
      <c r="C1617" s="17"/>
      <c r="D1617" s="18"/>
      <c r="E1617" s="18"/>
      <c r="F1617" s="20"/>
      <c r="G1617" s="18"/>
    </row>
    <row r="1618" spans="1:7" ht="20.25" customHeight="1">
      <c r="A1618" s="58" t="s">
        <v>3610</v>
      </c>
      <c r="B1618" s="17"/>
      <c r="C1618" s="17"/>
      <c r="D1618" s="18"/>
      <c r="E1618" s="18"/>
      <c r="F1618" s="20"/>
      <c r="G1618" s="18"/>
    </row>
    <row r="1619" spans="1:7" ht="20.25" customHeight="1">
      <c r="A1619" s="58" t="s">
        <v>3611</v>
      </c>
      <c r="B1619" s="17"/>
      <c r="C1619" s="17"/>
      <c r="D1619" s="18"/>
      <c r="E1619" s="18"/>
      <c r="F1619" s="20"/>
      <c r="G1619" s="18"/>
    </row>
    <row r="1620" spans="1:7" ht="20.25" customHeight="1">
      <c r="A1620" s="58" t="s">
        <v>3612</v>
      </c>
      <c r="B1620" s="17"/>
      <c r="C1620" s="17"/>
      <c r="D1620" s="18"/>
      <c r="E1620" s="18"/>
      <c r="F1620" s="20"/>
      <c r="G1620" s="18"/>
    </row>
    <row r="1621" spans="1:7" ht="20.25" customHeight="1">
      <c r="A1621" s="58" t="s">
        <v>3613</v>
      </c>
      <c r="B1621" s="17"/>
      <c r="C1621" s="17"/>
      <c r="D1621" s="18"/>
      <c r="E1621" s="18"/>
      <c r="F1621" s="20"/>
      <c r="G1621" s="18"/>
    </row>
    <row r="1622" spans="1:7" ht="20.25" customHeight="1">
      <c r="A1622" s="58" t="s">
        <v>3614</v>
      </c>
      <c r="B1622" s="17"/>
      <c r="C1622" s="17"/>
      <c r="D1622" s="18"/>
      <c r="E1622" s="18"/>
      <c r="F1622" s="20"/>
      <c r="G1622" s="18"/>
    </row>
    <row r="1623" spans="1:7" ht="20.25" customHeight="1">
      <c r="A1623" s="58" t="s">
        <v>3615</v>
      </c>
      <c r="B1623" s="17"/>
      <c r="C1623" s="17"/>
      <c r="D1623" s="18"/>
      <c r="E1623" s="18"/>
      <c r="F1623" s="20"/>
      <c r="G1623" s="18"/>
    </row>
    <row r="1624" spans="1:7" ht="20.25" customHeight="1">
      <c r="A1624" s="58" t="s">
        <v>3616</v>
      </c>
      <c r="B1624" s="17"/>
      <c r="C1624" s="17"/>
      <c r="D1624" s="18"/>
      <c r="E1624" s="18"/>
      <c r="F1624" s="20"/>
      <c r="G1624" s="18"/>
    </row>
    <row r="1625" spans="1:7" ht="20.25" customHeight="1">
      <c r="A1625" s="58" t="s">
        <v>3617</v>
      </c>
      <c r="B1625" s="17"/>
      <c r="C1625" s="17"/>
      <c r="D1625" s="18"/>
      <c r="E1625" s="18"/>
      <c r="F1625" s="20"/>
      <c r="G1625" s="18"/>
    </row>
    <row r="1626" spans="1:7" ht="20.25" customHeight="1">
      <c r="A1626" s="58" t="s">
        <v>3618</v>
      </c>
      <c r="B1626" s="17"/>
      <c r="C1626" s="17"/>
      <c r="D1626" s="18"/>
      <c r="E1626" s="18"/>
      <c r="F1626" s="20"/>
      <c r="G1626" s="18"/>
    </row>
    <row r="1627" spans="1:7" ht="20.25" customHeight="1">
      <c r="A1627" s="58" t="s">
        <v>3619</v>
      </c>
      <c r="B1627" s="17"/>
      <c r="C1627" s="17"/>
      <c r="D1627" s="18"/>
      <c r="E1627" s="18"/>
      <c r="F1627" s="20"/>
      <c r="G1627" s="18"/>
    </row>
    <row r="1628" spans="1:7" ht="20.25" customHeight="1">
      <c r="A1628" s="58" t="s">
        <v>3620</v>
      </c>
      <c r="B1628" s="27"/>
      <c r="C1628" s="27"/>
      <c r="D1628" s="28"/>
      <c r="E1628" s="28"/>
      <c r="F1628" s="29"/>
      <c r="G1628" s="28"/>
    </row>
    <row r="1629" spans="1:7" ht="20.25" customHeight="1">
      <c r="A1629" s="58" t="s">
        <v>3621</v>
      </c>
      <c r="B1629" s="17" t="s">
        <v>3622</v>
      </c>
      <c r="C1629" s="17" t="s">
        <v>2305</v>
      </c>
      <c r="D1629" s="18" t="s">
        <v>20</v>
      </c>
      <c r="E1629" s="18" t="s">
        <v>15</v>
      </c>
      <c r="F1629" s="19" t="s">
        <v>3623</v>
      </c>
      <c r="G1629" s="18" t="s">
        <v>17</v>
      </c>
    </row>
    <row r="1630" spans="1:7" ht="20.25" customHeight="1">
      <c r="A1630" s="58" t="s">
        <v>3624</v>
      </c>
      <c r="B1630" s="17" t="s">
        <v>3625</v>
      </c>
      <c r="C1630" s="17" t="s">
        <v>2310</v>
      </c>
      <c r="D1630" s="18" t="s">
        <v>20</v>
      </c>
      <c r="E1630" s="18" t="s">
        <v>15</v>
      </c>
      <c r="F1630" s="19" t="s">
        <v>3626</v>
      </c>
      <c r="G1630" s="18" t="s">
        <v>17</v>
      </c>
    </row>
    <row r="1631" spans="1:7" ht="20.25" customHeight="1">
      <c r="A1631" s="58" t="s">
        <v>3627</v>
      </c>
      <c r="B1631" s="17" t="s">
        <v>3628</v>
      </c>
      <c r="C1631" s="17" t="s">
        <v>2320</v>
      </c>
      <c r="D1631" s="18" t="s">
        <v>20</v>
      </c>
      <c r="E1631" s="18" t="s">
        <v>15</v>
      </c>
      <c r="F1631" s="19" t="s">
        <v>3629</v>
      </c>
      <c r="G1631" s="18" t="s">
        <v>17</v>
      </c>
    </row>
    <row r="1632" spans="1:7" ht="20.25" customHeight="1">
      <c r="A1632" s="58" t="s">
        <v>3630</v>
      </c>
      <c r="B1632" s="17" t="s">
        <v>3631</v>
      </c>
      <c r="C1632" s="17" t="s">
        <v>3632</v>
      </c>
      <c r="D1632" s="18" t="s">
        <v>20</v>
      </c>
      <c r="E1632" s="18" t="s">
        <v>15</v>
      </c>
      <c r="F1632" s="19" t="s">
        <v>2889</v>
      </c>
      <c r="G1632" s="18" t="s">
        <v>17</v>
      </c>
    </row>
    <row r="1633" spans="1:7" ht="20.25" customHeight="1">
      <c r="A1633" s="58" t="s">
        <v>3633</v>
      </c>
      <c r="B1633" s="17" t="s">
        <v>3634</v>
      </c>
      <c r="C1633" s="17" t="s">
        <v>3285</v>
      </c>
      <c r="D1633" s="18" t="s">
        <v>20</v>
      </c>
      <c r="E1633" s="18" t="s">
        <v>21</v>
      </c>
      <c r="F1633" s="20" t="s">
        <v>3187</v>
      </c>
      <c r="G1633" s="18" t="s">
        <v>17</v>
      </c>
    </row>
    <row r="1634" spans="1:7" ht="20.25" customHeight="1">
      <c r="A1634" s="58" t="s">
        <v>3635</v>
      </c>
      <c r="B1634" s="17" t="s">
        <v>3636</v>
      </c>
      <c r="C1634" s="17" t="s">
        <v>2324</v>
      </c>
      <c r="D1634" s="18" t="s">
        <v>14</v>
      </c>
      <c r="E1634" s="18" t="s">
        <v>15</v>
      </c>
      <c r="F1634" s="19" t="s">
        <v>2841</v>
      </c>
      <c r="G1634" s="18" t="s">
        <v>17</v>
      </c>
    </row>
    <row r="1635" spans="1:7" ht="20.25" customHeight="1">
      <c r="A1635" s="58" t="s">
        <v>3637</v>
      </c>
      <c r="B1635" s="17" t="s">
        <v>3638</v>
      </c>
      <c r="C1635" s="17" t="s">
        <v>3021</v>
      </c>
      <c r="D1635" s="18" t="s">
        <v>20</v>
      </c>
      <c r="E1635" s="18" t="s">
        <v>15</v>
      </c>
      <c r="F1635" s="20" t="s">
        <v>2703</v>
      </c>
      <c r="G1635" s="18" t="s">
        <v>17</v>
      </c>
    </row>
    <row r="1636" spans="1:7" ht="20.25" customHeight="1">
      <c r="A1636" s="58" t="s">
        <v>3639</v>
      </c>
      <c r="B1636" s="17" t="s">
        <v>1193</v>
      </c>
      <c r="C1636" s="17" t="s">
        <v>3640</v>
      </c>
      <c r="D1636" s="18" t="s">
        <v>20</v>
      </c>
      <c r="E1636" s="18" t="s">
        <v>15</v>
      </c>
      <c r="F1636" s="19" t="s">
        <v>2930</v>
      </c>
      <c r="G1636" s="18" t="s">
        <v>17</v>
      </c>
    </row>
    <row r="1637" spans="1:7" ht="20.25" customHeight="1">
      <c r="A1637" s="58" t="s">
        <v>3641</v>
      </c>
      <c r="B1637" s="17" t="s">
        <v>3642</v>
      </c>
      <c r="C1637" s="17" t="s">
        <v>2351</v>
      </c>
      <c r="D1637" s="18" t="s">
        <v>14</v>
      </c>
      <c r="E1637" s="18" t="s">
        <v>15</v>
      </c>
      <c r="F1637" s="19" t="s">
        <v>2809</v>
      </c>
      <c r="G1637" s="18" t="s">
        <v>17</v>
      </c>
    </row>
    <row r="1638" spans="1:7" ht="20.25" customHeight="1">
      <c r="A1638" s="58" t="s">
        <v>3643</v>
      </c>
      <c r="B1638" s="17" t="s">
        <v>3644</v>
      </c>
      <c r="C1638" s="17" t="s">
        <v>2363</v>
      </c>
      <c r="D1638" s="18" t="s">
        <v>20</v>
      </c>
      <c r="E1638" s="18" t="s">
        <v>15</v>
      </c>
      <c r="F1638" s="19" t="s">
        <v>3003</v>
      </c>
      <c r="G1638" s="18" t="s">
        <v>17</v>
      </c>
    </row>
    <row r="1639" spans="1:7" ht="20.25" customHeight="1">
      <c r="A1639" s="58" t="s">
        <v>3645</v>
      </c>
      <c r="B1639" s="17" t="s">
        <v>3646</v>
      </c>
      <c r="C1639" s="17" t="s">
        <v>2723</v>
      </c>
      <c r="D1639" s="18" t="s">
        <v>14</v>
      </c>
      <c r="E1639" s="18" t="s">
        <v>15</v>
      </c>
      <c r="F1639" s="19" t="s">
        <v>2955</v>
      </c>
      <c r="G1639" s="18" t="s">
        <v>17</v>
      </c>
    </row>
    <row r="1640" spans="1:7" ht="20.25" customHeight="1">
      <c r="A1640" s="58" t="s">
        <v>3647</v>
      </c>
      <c r="B1640" s="17" t="s">
        <v>3648</v>
      </c>
      <c r="C1640" s="17" t="s">
        <v>2375</v>
      </c>
      <c r="D1640" s="18" t="s">
        <v>20</v>
      </c>
      <c r="E1640" s="18" t="s">
        <v>15</v>
      </c>
      <c r="F1640" s="19" t="s">
        <v>2463</v>
      </c>
      <c r="G1640" s="18" t="s">
        <v>17</v>
      </c>
    </row>
    <row r="1641" spans="1:7" ht="20.25" customHeight="1">
      <c r="A1641" s="58" t="s">
        <v>3649</v>
      </c>
      <c r="B1641" s="17" t="s">
        <v>3650</v>
      </c>
      <c r="C1641" s="17" t="s">
        <v>2383</v>
      </c>
      <c r="D1641" s="18" t="s">
        <v>20</v>
      </c>
      <c r="E1641" s="18" t="s">
        <v>15</v>
      </c>
      <c r="F1641" s="19" t="s">
        <v>3214</v>
      </c>
      <c r="G1641" s="18" t="s">
        <v>17</v>
      </c>
    </row>
    <row r="1642" spans="1:7" ht="20.25" customHeight="1">
      <c r="A1642" s="58" t="s">
        <v>3651</v>
      </c>
      <c r="B1642" s="17" t="s">
        <v>3652</v>
      </c>
      <c r="C1642" s="17" t="s">
        <v>2387</v>
      </c>
      <c r="D1642" s="18" t="s">
        <v>14</v>
      </c>
      <c r="E1642" s="18" t="s">
        <v>15</v>
      </c>
      <c r="F1642" s="19" t="s">
        <v>2388</v>
      </c>
      <c r="G1642" s="18" t="s">
        <v>17</v>
      </c>
    </row>
    <row r="1643" spans="1:7" ht="20.25" customHeight="1">
      <c r="A1643" s="58" t="s">
        <v>3653</v>
      </c>
      <c r="B1643" s="17" t="s">
        <v>2759</v>
      </c>
      <c r="C1643" s="17" t="s">
        <v>3203</v>
      </c>
      <c r="D1643" s="18" t="s">
        <v>20</v>
      </c>
      <c r="E1643" s="18" t="s">
        <v>15</v>
      </c>
      <c r="F1643" s="19" t="s">
        <v>2851</v>
      </c>
      <c r="G1643" s="18" t="s">
        <v>17</v>
      </c>
    </row>
    <row r="1644" spans="1:7" ht="20.25" customHeight="1">
      <c r="A1644" s="58" t="s">
        <v>3654</v>
      </c>
      <c r="B1644" s="17" t="s">
        <v>3655</v>
      </c>
      <c r="C1644" s="17" t="s">
        <v>2391</v>
      </c>
      <c r="D1644" s="18" t="s">
        <v>20</v>
      </c>
      <c r="E1644" s="18" t="s">
        <v>15</v>
      </c>
      <c r="F1644" s="19" t="s">
        <v>2321</v>
      </c>
      <c r="G1644" s="18" t="s">
        <v>17</v>
      </c>
    </row>
    <row r="1645" spans="1:7" ht="20.25" customHeight="1">
      <c r="A1645" s="58" t="s">
        <v>3656</v>
      </c>
      <c r="B1645" s="17" t="s">
        <v>3657</v>
      </c>
      <c r="C1645" s="17" t="s">
        <v>2403</v>
      </c>
      <c r="D1645" s="18" t="s">
        <v>20</v>
      </c>
      <c r="E1645" s="18" t="s">
        <v>21</v>
      </c>
      <c r="F1645" s="19" t="s">
        <v>3658</v>
      </c>
      <c r="G1645" s="18" t="s">
        <v>17</v>
      </c>
    </row>
    <row r="1646" spans="1:7" ht="20.25" customHeight="1">
      <c r="A1646" s="58" t="s">
        <v>3659</v>
      </c>
      <c r="B1646" s="17" t="s">
        <v>3660</v>
      </c>
      <c r="C1646" s="17" t="s">
        <v>2910</v>
      </c>
      <c r="D1646" s="18" t="s">
        <v>20</v>
      </c>
      <c r="E1646" s="18" t="s">
        <v>15</v>
      </c>
      <c r="F1646" s="19" t="s">
        <v>3661</v>
      </c>
      <c r="G1646" s="18" t="s">
        <v>17</v>
      </c>
    </row>
    <row r="1647" spans="1:7" ht="20.25" customHeight="1">
      <c r="A1647" s="58" t="s">
        <v>3662</v>
      </c>
      <c r="B1647" s="17" t="s">
        <v>3663</v>
      </c>
      <c r="C1647" s="17" t="s">
        <v>2323</v>
      </c>
      <c r="D1647" s="18" t="s">
        <v>14</v>
      </c>
      <c r="E1647" s="18" t="s">
        <v>15</v>
      </c>
      <c r="F1647" s="19" t="s">
        <v>3081</v>
      </c>
      <c r="G1647" s="18" t="s">
        <v>17</v>
      </c>
    </row>
    <row r="1648" spans="1:7" ht="20.25" customHeight="1">
      <c r="A1648" s="58" t="s">
        <v>3664</v>
      </c>
      <c r="B1648" s="17" t="s">
        <v>3665</v>
      </c>
      <c r="C1648" s="17" t="s">
        <v>2415</v>
      </c>
      <c r="D1648" s="18" t="s">
        <v>14</v>
      </c>
      <c r="E1648" s="18" t="s">
        <v>15</v>
      </c>
      <c r="F1648" s="19" t="s">
        <v>3294</v>
      </c>
      <c r="G1648" s="18" t="s">
        <v>17</v>
      </c>
    </row>
    <row r="1649" spans="1:7" ht="20.25" customHeight="1">
      <c r="A1649" s="58" t="s">
        <v>3666</v>
      </c>
      <c r="B1649" s="17" t="s">
        <v>3667</v>
      </c>
      <c r="C1649" s="17" t="s">
        <v>2419</v>
      </c>
      <c r="D1649" s="18" t="s">
        <v>20</v>
      </c>
      <c r="E1649" s="18" t="s">
        <v>15</v>
      </c>
      <c r="F1649" s="19" t="s">
        <v>2384</v>
      </c>
      <c r="G1649" s="18" t="s">
        <v>17</v>
      </c>
    </row>
    <row r="1650" spans="1:7" ht="20.25" customHeight="1">
      <c r="A1650" s="58" t="s">
        <v>3668</v>
      </c>
      <c r="B1650" s="17" t="s">
        <v>3669</v>
      </c>
      <c r="C1650" s="17" t="s">
        <v>2419</v>
      </c>
      <c r="D1650" s="18" t="s">
        <v>20</v>
      </c>
      <c r="E1650" s="18" t="s">
        <v>15</v>
      </c>
      <c r="F1650" s="19" t="s">
        <v>3317</v>
      </c>
      <c r="G1650" s="18" t="s">
        <v>17</v>
      </c>
    </row>
    <row r="1651" spans="1:7" ht="20.25" customHeight="1">
      <c r="A1651" s="58" t="s">
        <v>3670</v>
      </c>
      <c r="B1651" s="17" t="s">
        <v>3671</v>
      </c>
      <c r="C1651" s="17" t="s">
        <v>3672</v>
      </c>
      <c r="D1651" s="18" t="s">
        <v>14</v>
      </c>
      <c r="E1651" s="18" t="s">
        <v>21</v>
      </c>
      <c r="F1651" s="19" t="s">
        <v>3673</v>
      </c>
      <c r="G1651" s="18" t="s">
        <v>890</v>
      </c>
    </row>
    <row r="1652" spans="1:7" ht="20.25" customHeight="1">
      <c r="A1652" s="58" t="s">
        <v>3674</v>
      </c>
      <c r="B1652" s="17" t="s">
        <v>3675</v>
      </c>
      <c r="C1652" s="17" t="s">
        <v>2427</v>
      </c>
      <c r="D1652" s="18" t="s">
        <v>20</v>
      </c>
      <c r="E1652" s="18" t="s">
        <v>15</v>
      </c>
      <c r="F1652" s="19" t="s">
        <v>2543</v>
      </c>
      <c r="G1652" s="18" t="s">
        <v>17</v>
      </c>
    </row>
    <row r="1653" spans="1:7" ht="20.25" customHeight="1">
      <c r="A1653" s="58" t="s">
        <v>3676</v>
      </c>
      <c r="B1653" s="17" t="s">
        <v>3677</v>
      </c>
      <c r="C1653" s="17" t="s">
        <v>2772</v>
      </c>
      <c r="D1653" s="18" t="s">
        <v>14</v>
      </c>
      <c r="E1653" s="18" t="s">
        <v>15</v>
      </c>
      <c r="F1653" s="19" t="s">
        <v>3033</v>
      </c>
      <c r="G1653" s="18" t="s">
        <v>17</v>
      </c>
    </row>
    <row r="1654" spans="1:7" ht="20.25" customHeight="1">
      <c r="A1654" s="58" t="s">
        <v>3678</v>
      </c>
      <c r="B1654" s="17" t="s">
        <v>3679</v>
      </c>
      <c r="C1654" s="17" t="s">
        <v>2436</v>
      </c>
      <c r="D1654" s="18" t="s">
        <v>20</v>
      </c>
      <c r="E1654" s="18" t="s">
        <v>15</v>
      </c>
      <c r="F1654" s="19" t="s">
        <v>3661</v>
      </c>
      <c r="G1654" s="18" t="s">
        <v>17</v>
      </c>
    </row>
    <row r="1655" spans="1:7" ht="20.25" customHeight="1">
      <c r="A1655" s="58" t="s">
        <v>3680</v>
      </c>
      <c r="B1655" s="17" t="s">
        <v>3681</v>
      </c>
      <c r="C1655" s="17" t="s">
        <v>2439</v>
      </c>
      <c r="D1655" s="18" t="s">
        <v>14</v>
      </c>
      <c r="E1655" s="18" t="s">
        <v>15</v>
      </c>
      <c r="F1655" s="19" t="s">
        <v>2344</v>
      </c>
      <c r="G1655" s="18" t="s">
        <v>17</v>
      </c>
    </row>
    <row r="1656" spans="1:7" ht="20.25" customHeight="1">
      <c r="A1656" s="58" t="s">
        <v>3682</v>
      </c>
      <c r="B1656" s="17" t="s">
        <v>3683</v>
      </c>
      <c r="C1656" s="17" t="s">
        <v>2622</v>
      </c>
      <c r="D1656" s="18" t="s">
        <v>20</v>
      </c>
      <c r="E1656" s="18" t="s">
        <v>15</v>
      </c>
      <c r="F1656" s="20" t="s">
        <v>3684</v>
      </c>
      <c r="G1656" s="18" t="s">
        <v>17</v>
      </c>
    </row>
    <row r="1657" spans="1:7" ht="20.25" customHeight="1">
      <c r="A1657" s="58" t="s">
        <v>3685</v>
      </c>
      <c r="B1657" s="17" t="s">
        <v>3686</v>
      </c>
      <c r="C1657" s="17" t="s">
        <v>2443</v>
      </c>
      <c r="D1657" s="18" t="s">
        <v>20</v>
      </c>
      <c r="E1657" s="18" t="s">
        <v>15</v>
      </c>
      <c r="F1657" s="19" t="s">
        <v>3447</v>
      </c>
      <c r="G1657" s="18" t="s">
        <v>17</v>
      </c>
    </row>
    <row r="1658" spans="1:7" ht="20.25" customHeight="1">
      <c r="A1658" s="58" t="s">
        <v>3687</v>
      </c>
      <c r="B1658" s="17" t="s">
        <v>3082</v>
      </c>
      <c r="C1658" s="17" t="s">
        <v>2443</v>
      </c>
      <c r="D1658" s="18" t="s">
        <v>20</v>
      </c>
      <c r="E1658" s="18" t="s">
        <v>15</v>
      </c>
      <c r="F1658" s="20" t="s">
        <v>2970</v>
      </c>
      <c r="G1658" s="18" t="s">
        <v>17</v>
      </c>
    </row>
    <row r="1659" spans="1:7" ht="20.25" customHeight="1">
      <c r="A1659" s="58" t="s">
        <v>3688</v>
      </c>
      <c r="B1659" s="17" t="s">
        <v>3689</v>
      </c>
      <c r="C1659" s="17" t="s">
        <v>2453</v>
      </c>
      <c r="D1659" s="18" t="s">
        <v>14</v>
      </c>
      <c r="E1659" s="18" t="s">
        <v>15</v>
      </c>
      <c r="F1659" s="19" t="s">
        <v>3542</v>
      </c>
      <c r="G1659" s="18" t="s">
        <v>17</v>
      </c>
    </row>
    <row r="1660" spans="1:7" ht="20.25" customHeight="1">
      <c r="A1660" s="58" t="s">
        <v>3690</v>
      </c>
      <c r="B1660" s="17" t="s">
        <v>3691</v>
      </c>
      <c r="C1660" s="17" t="s">
        <v>2456</v>
      </c>
      <c r="D1660" s="18" t="s">
        <v>20</v>
      </c>
      <c r="E1660" s="18" t="s">
        <v>15</v>
      </c>
      <c r="F1660" s="19" t="s">
        <v>2396</v>
      </c>
      <c r="G1660" s="18" t="s">
        <v>17</v>
      </c>
    </row>
    <row r="1661" spans="1:7" ht="20.25" customHeight="1">
      <c r="A1661" s="58" t="s">
        <v>3692</v>
      </c>
      <c r="B1661" s="17" t="s">
        <v>3693</v>
      </c>
      <c r="C1661" s="17" t="s">
        <v>2467</v>
      </c>
      <c r="D1661" s="18" t="s">
        <v>20</v>
      </c>
      <c r="E1661" s="18" t="s">
        <v>15</v>
      </c>
      <c r="F1661" s="19" t="s">
        <v>2578</v>
      </c>
      <c r="G1661" s="18" t="s">
        <v>17</v>
      </c>
    </row>
    <row r="1662" spans="1:7" ht="20.25" customHeight="1">
      <c r="A1662" s="58" t="s">
        <v>3694</v>
      </c>
      <c r="B1662" s="17" t="s">
        <v>2871</v>
      </c>
      <c r="C1662" s="17" t="s">
        <v>2479</v>
      </c>
      <c r="D1662" s="18" t="s">
        <v>20</v>
      </c>
      <c r="E1662" s="18" t="s">
        <v>15</v>
      </c>
      <c r="F1662" s="19" t="s">
        <v>2380</v>
      </c>
      <c r="G1662" s="18" t="s">
        <v>688</v>
      </c>
    </row>
    <row r="1663" spans="1:7" ht="20.25" customHeight="1">
      <c r="A1663" s="58" t="s">
        <v>3695</v>
      </c>
      <c r="B1663" s="17" t="s">
        <v>3696</v>
      </c>
      <c r="C1663" s="17" t="s">
        <v>3258</v>
      </c>
      <c r="D1663" s="18" t="s">
        <v>14</v>
      </c>
      <c r="E1663" s="18" t="s">
        <v>15</v>
      </c>
      <c r="F1663" s="19" t="s">
        <v>3019</v>
      </c>
      <c r="G1663" s="18" t="s">
        <v>17</v>
      </c>
    </row>
    <row r="1664" spans="1:7" ht="20.25" customHeight="1">
      <c r="A1664" s="58" t="s">
        <v>3697</v>
      </c>
      <c r="B1664" s="17" t="s">
        <v>3698</v>
      </c>
      <c r="C1664" s="17" t="s">
        <v>2486</v>
      </c>
      <c r="D1664" s="18" t="s">
        <v>20</v>
      </c>
      <c r="E1664" s="18" t="s">
        <v>15</v>
      </c>
      <c r="F1664" s="19" t="s">
        <v>2904</v>
      </c>
      <c r="G1664" s="18" t="s">
        <v>17</v>
      </c>
    </row>
    <row r="1665" spans="1:7" ht="20.25" customHeight="1">
      <c r="A1665" s="58" t="s">
        <v>3699</v>
      </c>
      <c r="B1665" s="17" t="s">
        <v>3700</v>
      </c>
      <c r="C1665" s="17" t="s">
        <v>912</v>
      </c>
      <c r="D1665" s="18" t="s">
        <v>20</v>
      </c>
      <c r="E1665" s="18" t="s">
        <v>15</v>
      </c>
      <c r="F1665" s="19" t="s">
        <v>3701</v>
      </c>
      <c r="G1665" s="18" t="s">
        <v>17</v>
      </c>
    </row>
    <row r="1666" spans="1:7" ht="20.25" customHeight="1">
      <c r="A1666" s="58" t="s">
        <v>3702</v>
      </c>
      <c r="B1666" s="17"/>
      <c r="C1666" s="17"/>
      <c r="D1666" s="18"/>
      <c r="E1666" s="18"/>
      <c r="F1666" s="19"/>
      <c r="G1666" s="18"/>
    </row>
    <row r="1667" spans="1:7" ht="20.25" customHeight="1">
      <c r="A1667" s="58" t="s">
        <v>3703</v>
      </c>
      <c r="B1667" s="17"/>
      <c r="C1667" s="17"/>
      <c r="D1667" s="18"/>
      <c r="E1667" s="18"/>
      <c r="F1667" s="19"/>
      <c r="G1667" s="18"/>
    </row>
    <row r="1668" spans="1:7" ht="20.25" customHeight="1">
      <c r="A1668" s="58" t="s">
        <v>3704</v>
      </c>
      <c r="B1668" s="17"/>
      <c r="C1668" s="17"/>
      <c r="D1668" s="18"/>
      <c r="E1668" s="18"/>
      <c r="F1668" s="20"/>
      <c r="G1668" s="18"/>
    </row>
    <row r="1669" spans="1:7" ht="20.25" customHeight="1">
      <c r="A1669" s="58" t="s">
        <v>3705</v>
      </c>
      <c r="B1669" s="17"/>
      <c r="C1669" s="17"/>
      <c r="D1669" s="18"/>
      <c r="E1669" s="18"/>
      <c r="F1669" s="20"/>
      <c r="G1669" s="18"/>
    </row>
    <row r="1670" spans="1:7" ht="20.25" customHeight="1">
      <c r="A1670" s="58" t="s">
        <v>3706</v>
      </c>
      <c r="B1670" s="17"/>
      <c r="C1670" s="17"/>
      <c r="D1670" s="18"/>
      <c r="E1670" s="18"/>
      <c r="F1670" s="20"/>
      <c r="G1670" s="18"/>
    </row>
    <row r="1671" spans="1:7" ht="20.25" customHeight="1">
      <c r="A1671" s="58" t="s">
        <v>3707</v>
      </c>
      <c r="B1671" s="17"/>
      <c r="C1671" s="17"/>
      <c r="D1671" s="18"/>
      <c r="E1671" s="18"/>
      <c r="F1671" s="20"/>
      <c r="G1671" s="18"/>
    </row>
    <row r="1672" spans="1:7" ht="20.25" customHeight="1">
      <c r="A1672" s="58" t="s">
        <v>3708</v>
      </c>
      <c r="B1672" s="17"/>
      <c r="C1672" s="17"/>
      <c r="D1672" s="18"/>
      <c r="E1672" s="18"/>
      <c r="F1672" s="20"/>
      <c r="G1672" s="18"/>
    </row>
    <row r="1673" spans="1:7" ht="20.25" customHeight="1">
      <c r="A1673" s="58" t="s">
        <v>3709</v>
      </c>
      <c r="B1673" s="17"/>
      <c r="C1673" s="17"/>
      <c r="D1673" s="18"/>
      <c r="E1673" s="18"/>
      <c r="F1673" s="20"/>
      <c r="G1673" s="18"/>
    </row>
    <row r="1674" spans="1:7" ht="20.25" customHeight="1">
      <c r="A1674" s="58" t="s">
        <v>3710</v>
      </c>
      <c r="B1674" s="17"/>
      <c r="C1674" s="17"/>
      <c r="D1674" s="18"/>
      <c r="E1674" s="18"/>
      <c r="F1674" s="19"/>
      <c r="G1674" s="18"/>
    </row>
    <row r="1675" spans="1:7" ht="20.25" customHeight="1">
      <c r="A1675" s="58" t="s">
        <v>3711</v>
      </c>
      <c r="B1675" s="17"/>
      <c r="C1675" s="17"/>
      <c r="D1675" s="18"/>
      <c r="E1675" s="18"/>
      <c r="F1675" s="20"/>
      <c r="G1675" s="18"/>
    </row>
    <row r="1676" spans="1:7" ht="20.25" customHeight="1">
      <c r="A1676" s="58" t="s">
        <v>3712</v>
      </c>
      <c r="B1676" s="17"/>
      <c r="C1676" s="17"/>
      <c r="D1676" s="18"/>
      <c r="E1676" s="18"/>
      <c r="F1676" s="20"/>
      <c r="G1676" s="18"/>
    </row>
    <row r="1677" spans="1:7" ht="20.25" customHeight="1">
      <c r="A1677" s="58" t="s">
        <v>3713</v>
      </c>
      <c r="B1677" s="17"/>
      <c r="C1677" s="17"/>
      <c r="D1677" s="18"/>
      <c r="E1677" s="18"/>
      <c r="F1677" s="20"/>
      <c r="G1677" s="18"/>
    </row>
    <row r="1678" spans="1:7" ht="20.25" customHeight="1">
      <c r="A1678" s="58" t="s">
        <v>3714</v>
      </c>
      <c r="B1678" s="17"/>
      <c r="C1678" s="17"/>
      <c r="D1678" s="18"/>
      <c r="E1678" s="18"/>
      <c r="F1678" s="20"/>
      <c r="G1678" s="18"/>
    </row>
    <row r="1679" spans="1:7" ht="20.25" customHeight="1">
      <c r="A1679" s="58" t="s">
        <v>3715</v>
      </c>
      <c r="B1679" s="17"/>
      <c r="C1679" s="17"/>
      <c r="D1679" s="18"/>
      <c r="E1679" s="18"/>
      <c r="F1679" s="20"/>
      <c r="G1679" s="18"/>
    </row>
    <row r="1680" spans="1:7" ht="20.25" customHeight="1">
      <c r="A1680" s="58" t="s">
        <v>3716</v>
      </c>
      <c r="B1680" s="17"/>
      <c r="C1680" s="17"/>
      <c r="D1680" s="18"/>
      <c r="E1680" s="18"/>
      <c r="F1680" s="20"/>
      <c r="G1680" s="18"/>
    </row>
    <row r="1681" spans="1:7" ht="20.25" customHeight="1">
      <c r="A1681" s="58" t="s">
        <v>3717</v>
      </c>
      <c r="B1681" s="17"/>
      <c r="C1681" s="17"/>
      <c r="D1681" s="18"/>
      <c r="E1681" s="18"/>
      <c r="F1681" s="20"/>
      <c r="G1681" s="18"/>
    </row>
    <row r="1682" spans="1:7" ht="20.25" customHeight="1">
      <c r="A1682" s="58" t="s">
        <v>3718</v>
      </c>
      <c r="B1682" s="17"/>
      <c r="C1682" s="17"/>
      <c r="D1682" s="18"/>
      <c r="E1682" s="18"/>
      <c r="F1682" s="20"/>
      <c r="G1682" s="18"/>
    </row>
    <row r="1683" spans="1:7" ht="20.25" customHeight="1">
      <c r="A1683" s="58" t="s">
        <v>3719</v>
      </c>
      <c r="B1683" s="17"/>
      <c r="C1683" s="17"/>
      <c r="D1683" s="18"/>
      <c r="E1683" s="18"/>
      <c r="F1683" s="20"/>
      <c r="G1683" s="18"/>
    </row>
    <row r="1684" spans="1:7" ht="20.25" customHeight="1">
      <c r="A1684" s="58" t="s">
        <v>3720</v>
      </c>
      <c r="B1684" s="17"/>
      <c r="C1684" s="17"/>
      <c r="D1684" s="18"/>
      <c r="E1684" s="18"/>
      <c r="F1684" s="20"/>
      <c r="G1684" s="18"/>
    </row>
    <row r="1685" spans="1:7" ht="20.25" customHeight="1">
      <c r="A1685" s="58" t="s">
        <v>3721</v>
      </c>
      <c r="B1685" s="17"/>
      <c r="C1685" s="17"/>
      <c r="D1685" s="18"/>
      <c r="E1685" s="18"/>
      <c r="F1685" s="20"/>
      <c r="G1685" s="18"/>
    </row>
    <row r="1686" spans="1:7" ht="20.25" customHeight="1">
      <c r="A1686" s="58" t="s">
        <v>3722</v>
      </c>
      <c r="B1686" s="17"/>
      <c r="C1686" s="17"/>
      <c r="D1686" s="18"/>
      <c r="E1686" s="18"/>
      <c r="F1686" s="20"/>
      <c r="G1686" s="18"/>
    </row>
    <row r="1687" spans="1:7" ht="20.25" customHeight="1">
      <c r="A1687" s="58" t="s">
        <v>3723</v>
      </c>
      <c r="B1687" s="17"/>
      <c r="C1687" s="17"/>
      <c r="D1687" s="18"/>
      <c r="E1687" s="18"/>
      <c r="F1687" s="20"/>
      <c r="G1687" s="18"/>
    </row>
    <row r="1688" spans="1:7" ht="20.25" customHeight="1">
      <c r="A1688" s="58" t="s">
        <v>3724</v>
      </c>
      <c r="B1688" s="27"/>
      <c r="C1688" s="27"/>
      <c r="D1688" s="28"/>
      <c r="E1688" s="28"/>
      <c r="F1688" s="29"/>
      <c r="G1688" s="28"/>
    </row>
    <row r="1689" spans="1:7" ht="20.25" customHeight="1">
      <c r="A1689" s="58" t="s">
        <v>3725</v>
      </c>
      <c r="B1689" s="17" t="s">
        <v>3726</v>
      </c>
      <c r="C1689" s="17" t="s">
        <v>2310</v>
      </c>
      <c r="D1689" s="18" t="s">
        <v>14</v>
      </c>
      <c r="E1689" s="18" t="s">
        <v>15</v>
      </c>
      <c r="F1689" s="19" t="s">
        <v>3727</v>
      </c>
      <c r="G1689" s="18" t="s">
        <v>17</v>
      </c>
    </row>
    <row r="1690" spans="1:7" ht="20.25" customHeight="1">
      <c r="A1690" s="58" t="s">
        <v>3728</v>
      </c>
      <c r="B1690" s="17" t="s">
        <v>3729</v>
      </c>
      <c r="C1690" s="17" t="s">
        <v>2310</v>
      </c>
      <c r="D1690" s="18" t="s">
        <v>20</v>
      </c>
      <c r="E1690" s="18" t="s">
        <v>15</v>
      </c>
      <c r="F1690" s="19" t="s">
        <v>2680</v>
      </c>
      <c r="G1690" s="18" t="s">
        <v>17</v>
      </c>
    </row>
    <row r="1691" spans="1:7" ht="20.25" customHeight="1">
      <c r="A1691" s="58" t="s">
        <v>3730</v>
      </c>
      <c r="B1691" s="17" t="s">
        <v>3731</v>
      </c>
      <c r="C1691" s="17" t="s">
        <v>2310</v>
      </c>
      <c r="D1691" s="18" t="s">
        <v>20</v>
      </c>
      <c r="E1691" s="18" t="s">
        <v>15</v>
      </c>
      <c r="F1691" s="19" t="s">
        <v>3317</v>
      </c>
      <c r="G1691" s="18" t="s">
        <v>17</v>
      </c>
    </row>
    <row r="1692" spans="1:7" ht="20.25" customHeight="1">
      <c r="A1692" s="58" t="s">
        <v>3732</v>
      </c>
      <c r="B1692" s="17" t="s">
        <v>2442</v>
      </c>
      <c r="C1692" s="17" t="s">
        <v>2310</v>
      </c>
      <c r="D1692" s="18" t="s">
        <v>20</v>
      </c>
      <c r="E1692" s="18" t="s">
        <v>15</v>
      </c>
      <c r="F1692" s="19" t="s">
        <v>3733</v>
      </c>
      <c r="G1692" s="18" t="s">
        <v>17</v>
      </c>
    </row>
    <row r="1693" spans="1:7" ht="20.25" customHeight="1">
      <c r="A1693" s="58" t="s">
        <v>3734</v>
      </c>
      <c r="B1693" s="17" t="s">
        <v>1390</v>
      </c>
      <c r="C1693" s="17" t="s">
        <v>2310</v>
      </c>
      <c r="D1693" s="18" t="s">
        <v>20</v>
      </c>
      <c r="E1693" s="18" t="s">
        <v>15</v>
      </c>
      <c r="F1693" s="19" t="s">
        <v>3735</v>
      </c>
      <c r="G1693" s="18" t="s">
        <v>17</v>
      </c>
    </row>
    <row r="1694" spans="1:7" ht="20.25" customHeight="1">
      <c r="A1694" s="58" t="s">
        <v>3736</v>
      </c>
      <c r="B1694" s="17" t="s">
        <v>2589</v>
      </c>
      <c r="C1694" s="17" t="s">
        <v>2679</v>
      </c>
      <c r="D1694" s="18" t="s">
        <v>20</v>
      </c>
      <c r="E1694" s="18" t="s">
        <v>15</v>
      </c>
      <c r="F1694" s="19" t="s">
        <v>2590</v>
      </c>
      <c r="G1694" s="18" t="s">
        <v>574</v>
      </c>
    </row>
    <row r="1695" spans="1:7" ht="20.25" customHeight="1">
      <c r="A1695" s="58" t="s">
        <v>3737</v>
      </c>
      <c r="B1695" s="17" t="s">
        <v>3738</v>
      </c>
      <c r="C1695" s="17" t="s">
        <v>3739</v>
      </c>
      <c r="D1695" s="18" t="s">
        <v>20</v>
      </c>
      <c r="E1695" s="18" t="s">
        <v>15</v>
      </c>
      <c r="F1695" s="19" t="s">
        <v>2652</v>
      </c>
      <c r="G1695" s="18" t="s">
        <v>17</v>
      </c>
    </row>
    <row r="1696" spans="1:7" ht="20.25" customHeight="1">
      <c r="A1696" s="58" t="s">
        <v>3740</v>
      </c>
      <c r="B1696" s="17" t="s">
        <v>3741</v>
      </c>
      <c r="C1696" s="17" t="s">
        <v>3150</v>
      </c>
      <c r="D1696" s="18" t="s">
        <v>20</v>
      </c>
      <c r="E1696" s="18" t="s">
        <v>15</v>
      </c>
      <c r="F1696" s="19" t="s">
        <v>3735</v>
      </c>
      <c r="G1696" s="18" t="s">
        <v>17</v>
      </c>
    </row>
    <row r="1697" spans="1:7" ht="20.25" customHeight="1">
      <c r="A1697" s="58" t="s">
        <v>3742</v>
      </c>
      <c r="B1697" s="17" t="s">
        <v>3743</v>
      </c>
      <c r="C1697" s="17" t="s">
        <v>3021</v>
      </c>
      <c r="D1697" s="18" t="s">
        <v>20</v>
      </c>
      <c r="E1697" s="18" t="s">
        <v>21</v>
      </c>
      <c r="F1697" s="19" t="s">
        <v>2983</v>
      </c>
      <c r="G1697" s="18" t="s">
        <v>17</v>
      </c>
    </row>
    <row r="1698" spans="1:7" ht="20.25" customHeight="1">
      <c r="A1698" s="58" t="s">
        <v>3744</v>
      </c>
      <c r="B1698" s="17" t="s">
        <v>3745</v>
      </c>
      <c r="C1698" s="17" t="s">
        <v>3417</v>
      </c>
      <c r="D1698" s="18" t="s">
        <v>14</v>
      </c>
      <c r="E1698" s="18" t="s">
        <v>15</v>
      </c>
      <c r="F1698" s="20" t="s">
        <v>3746</v>
      </c>
      <c r="G1698" s="18" t="s">
        <v>688</v>
      </c>
    </row>
    <row r="1699" spans="1:7" ht="20.25" customHeight="1">
      <c r="A1699" s="58" t="s">
        <v>3747</v>
      </c>
      <c r="B1699" s="17" t="s">
        <v>3748</v>
      </c>
      <c r="C1699" s="17" t="s">
        <v>2862</v>
      </c>
      <c r="D1699" s="18" t="s">
        <v>20</v>
      </c>
      <c r="E1699" s="18" t="s">
        <v>15</v>
      </c>
      <c r="F1699" s="19" t="s">
        <v>2923</v>
      </c>
      <c r="G1699" s="18" t="s">
        <v>17</v>
      </c>
    </row>
    <row r="1700" spans="1:7" ht="20.25" customHeight="1">
      <c r="A1700" s="58" t="s">
        <v>3749</v>
      </c>
      <c r="B1700" s="17" t="s">
        <v>2836</v>
      </c>
      <c r="C1700" s="17" t="s">
        <v>3750</v>
      </c>
      <c r="D1700" s="18" t="s">
        <v>14</v>
      </c>
      <c r="E1700" s="18" t="s">
        <v>15</v>
      </c>
      <c r="F1700" s="19" t="s">
        <v>2360</v>
      </c>
      <c r="G1700" s="18" t="s">
        <v>1749</v>
      </c>
    </row>
    <row r="1701" spans="1:7" ht="20.25" customHeight="1">
      <c r="A1701" s="58" t="s">
        <v>3751</v>
      </c>
      <c r="B1701" s="17" t="s">
        <v>3752</v>
      </c>
      <c r="C1701" s="17" t="s">
        <v>2343</v>
      </c>
      <c r="D1701" s="18" t="s">
        <v>20</v>
      </c>
      <c r="E1701" s="18" t="s">
        <v>15</v>
      </c>
      <c r="F1701" s="19" t="s">
        <v>734</v>
      </c>
      <c r="G1701" s="18" t="s">
        <v>17</v>
      </c>
    </row>
    <row r="1702" spans="1:7" ht="20.25" customHeight="1">
      <c r="A1702" s="58" t="s">
        <v>3753</v>
      </c>
      <c r="B1702" s="17" t="s">
        <v>2740</v>
      </c>
      <c r="C1702" s="17" t="s">
        <v>3754</v>
      </c>
      <c r="D1702" s="18" t="s">
        <v>20</v>
      </c>
      <c r="E1702" s="18" t="s">
        <v>15</v>
      </c>
      <c r="F1702" s="19" t="s">
        <v>3755</v>
      </c>
      <c r="G1702" s="18" t="s">
        <v>17</v>
      </c>
    </row>
    <row r="1703" spans="1:7" ht="20.25" customHeight="1">
      <c r="A1703" s="58" t="s">
        <v>3756</v>
      </c>
      <c r="B1703" s="17" t="s">
        <v>3757</v>
      </c>
      <c r="C1703" s="17" t="s">
        <v>2375</v>
      </c>
      <c r="D1703" s="18" t="s">
        <v>20</v>
      </c>
      <c r="E1703" s="18" t="s">
        <v>15</v>
      </c>
      <c r="F1703" s="19" t="s">
        <v>3758</v>
      </c>
      <c r="G1703" s="18" t="s">
        <v>17</v>
      </c>
    </row>
    <row r="1704" spans="1:7" ht="20.25" customHeight="1">
      <c r="A1704" s="58" t="s">
        <v>3759</v>
      </c>
      <c r="B1704" s="17" t="s">
        <v>3162</v>
      </c>
      <c r="C1704" s="17" t="s">
        <v>2375</v>
      </c>
      <c r="D1704" s="18" t="s">
        <v>20</v>
      </c>
      <c r="E1704" s="18" t="s">
        <v>21</v>
      </c>
      <c r="F1704" s="19" t="s">
        <v>3092</v>
      </c>
      <c r="G1704" s="18" t="s">
        <v>17</v>
      </c>
    </row>
    <row r="1705" spans="1:7" ht="20.25" customHeight="1">
      <c r="A1705" s="58" t="s">
        <v>3760</v>
      </c>
      <c r="B1705" s="17" t="s">
        <v>3761</v>
      </c>
      <c r="C1705" s="17" t="s">
        <v>2737</v>
      </c>
      <c r="D1705" s="18" t="s">
        <v>20</v>
      </c>
      <c r="E1705" s="18" t="s">
        <v>15</v>
      </c>
      <c r="F1705" s="19" t="s">
        <v>3762</v>
      </c>
      <c r="G1705" s="18" t="s">
        <v>17</v>
      </c>
    </row>
    <row r="1706" spans="1:7" ht="20.25" customHeight="1">
      <c r="A1706" s="58" t="s">
        <v>3763</v>
      </c>
      <c r="B1706" s="17" t="s">
        <v>3764</v>
      </c>
      <c r="C1706" s="17" t="s">
        <v>2391</v>
      </c>
      <c r="D1706" s="18" t="s">
        <v>20</v>
      </c>
      <c r="E1706" s="18" t="s">
        <v>15</v>
      </c>
      <c r="F1706" s="19" t="s">
        <v>2812</v>
      </c>
      <c r="G1706" s="18" t="s">
        <v>17</v>
      </c>
    </row>
    <row r="1707" spans="1:7" ht="20.25" customHeight="1">
      <c r="A1707" s="58" t="s">
        <v>3765</v>
      </c>
      <c r="B1707" s="17" t="s">
        <v>3444</v>
      </c>
      <c r="C1707" s="17" t="s">
        <v>2403</v>
      </c>
      <c r="D1707" s="18" t="s">
        <v>20</v>
      </c>
      <c r="E1707" s="18" t="s">
        <v>15</v>
      </c>
      <c r="F1707" s="19" t="s">
        <v>3339</v>
      </c>
      <c r="G1707" s="18" t="s">
        <v>17</v>
      </c>
    </row>
    <row r="1708" spans="1:7" ht="20.25" customHeight="1">
      <c r="A1708" s="58" t="s">
        <v>3766</v>
      </c>
      <c r="B1708" s="17" t="s">
        <v>3767</v>
      </c>
      <c r="C1708" s="17" t="s">
        <v>3080</v>
      </c>
      <c r="D1708" s="18" t="s">
        <v>14</v>
      </c>
      <c r="E1708" s="18" t="s">
        <v>21</v>
      </c>
      <c r="F1708" s="20" t="s">
        <v>3587</v>
      </c>
      <c r="G1708" s="18" t="s">
        <v>17</v>
      </c>
    </row>
    <row r="1709" spans="1:7" ht="20.25" customHeight="1">
      <c r="A1709" s="58" t="s">
        <v>3768</v>
      </c>
      <c r="B1709" s="17" t="s">
        <v>3769</v>
      </c>
      <c r="C1709" s="17" t="s">
        <v>2760</v>
      </c>
      <c r="D1709" s="18" t="s">
        <v>20</v>
      </c>
      <c r="E1709" s="18" t="s">
        <v>15</v>
      </c>
      <c r="F1709" s="19" t="s">
        <v>3053</v>
      </c>
      <c r="G1709" s="18" t="s">
        <v>17</v>
      </c>
    </row>
    <row r="1710" spans="1:7" ht="20.25" customHeight="1">
      <c r="A1710" s="58" t="s">
        <v>3770</v>
      </c>
      <c r="B1710" s="17" t="s">
        <v>3771</v>
      </c>
      <c r="C1710" s="17" t="s">
        <v>2427</v>
      </c>
      <c r="D1710" s="18" t="s">
        <v>20</v>
      </c>
      <c r="E1710" s="18" t="s">
        <v>15</v>
      </c>
      <c r="F1710" s="19" t="s">
        <v>3555</v>
      </c>
      <c r="G1710" s="18" t="s">
        <v>17</v>
      </c>
    </row>
    <row r="1711" spans="1:7" ht="20.25" customHeight="1">
      <c r="A1711" s="58" t="s">
        <v>3772</v>
      </c>
      <c r="B1711" s="17" t="s">
        <v>3773</v>
      </c>
      <c r="C1711" s="17" t="s">
        <v>2427</v>
      </c>
      <c r="D1711" s="18" t="s">
        <v>20</v>
      </c>
      <c r="E1711" s="18" t="s">
        <v>15</v>
      </c>
      <c r="F1711" s="19" t="s">
        <v>3774</v>
      </c>
      <c r="G1711" s="18" t="s">
        <v>17</v>
      </c>
    </row>
    <row r="1712" spans="1:7" ht="20.25" customHeight="1">
      <c r="A1712" s="58" t="s">
        <v>3775</v>
      </c>
      <c r="B1712" s="17" t="s">
        <v>3776</v>
      </c>
      <c r="C1712" s="17" t="s">
        <v>3777</v>
      </c>
      <c r="D1712" s="18" t="s">
        <v>20</v>
      </c>
      <c r="E1712" s="18" t="s">
        <v>15</v>
      </c>
      <c r="F1712" s="19" t="s">
        <v>3778</v>
      </c>
      <c r="G1712" s="18" t="s">
        <v>17</v>
      </c>
    </row>
    <row r="1713" spans="1:7" ht="20.25" customHeight="1">
      <c r="A1713" s="58" t="s">
        <v>3779</v>
      </c>
      <c r="B1713" s="17" t="s">
        <v>3780</v>
      </c>
      <c r="C1713" s="17" t="s">
        <v>2443</v>
      </c>
      <c r="D1713" s="18" t="s">
        <v>20</v>
      </c>
      <c r="E1713" s="18" t="s">
        <v>15</v>
      </c>
      <c r="F1713" s="19" t="s">
        <v>2396</v>
      </c>
      <c r="G1713" s="18" t="s">
        <v>17</v>
      </c>
    </row>
    <row r="1714" spans="1:7" ht="20.25" customHeight="1">
      <c r="A1714" s="58" t="s">
        <v>3781</v>
      </c>
      <c r="B1714" s="17" t="s">
        <v>3782</v>
      </c>
      <c r="C1714" s="17" t="s">
        <v>2946</v>
      </c>
      <c r="D1714" s="18" t="s">
        <v>20</v>
      </c>
      <c r="E1714" s="18" t="s">
        <v>15</v>
      </c>
      <c r="F1714" s="20" t="s">
        <v>2587</v>
      </c>
      <c r="G1714" s="18" t="s">
        <v>17</v>
      </c>
    </row>
    <row r="1715" spans="1:7" ht="20.25" customHeight="1">
      <c r="A1715" s="58" t="s">
        <v>3783</v>
      </c>
      <c r="B1715" s="17" t="s">
        <v>3784</v>
      </c>
      <c r="C1715" s="17" t="s">
        <v>2946</v>
      </c>
      <c r="D1715" s="18" t="s">
        <v>20</v>
      </c>
      <c r="E1715" s="18" t="s">
        <v>15</v>
      </c>
      <c r="F1715" s="19" t="s">
        <v>2610</v>
      </c>
      <c r="G1715" s="18" t="s">
        <v>17</v>
      </c>
    </row>
    <row r="1716" spans="1:7" ht="20.25" customHeight="1">
      <c r="A1716" s="58" t="s">
        <v>3785</v>
      </c>
      <c r="B1716" s="17" t="s">
        <v>2544</v>
      </c>
      <c r="C1716" s="17" t="s">
        <v>2459</v>
      </c>
      <c r="D1716" s="18" t="s">
        <v>20</v>
      </c>
      <c r="E1716" s="18" t="s">
        <v>15</v>
      </c>
      <c r="F1716" s="19" t="s">
        <v>3196</v>
      </c>
      <c r="G1716" s="18" t="s">
        <v>17</v>
      </c>
    </row>
    <row r="1717" spans="1:7" ht="20.25" customHeight="1">
      <c r="A1717" s="58" t="s">
        <v>3786</v>
      </c>
      <c r="B1717" s="17" t="s">
        <v>3787</v>
      </c>
      <c r="C1717" s="17" t="s">
        <v>2459</v>
      </c>
      <c r="D1717" s="18" t="s">
        <v>20</v>
      </c>
      <c r="E1717" s="18" t="s">
        <v>15</v>
      </c>
      <c r="F1717" s="19" t="s">
        <v>3788</v>
      </c>
      <c r="G1717" s="18" t="s">
        <v>17</v>
      </c>
    </row>
    <row r="1718" spans="1:7" ht="20.25" customHeight="1">
      <c r="A1718" s="58" t="s">
        <v>3789</v>
      </c>
      <c r="B1718" s="17" t="s">
        <v>2414</v>
      </c>
      <c r="C1718" s="17" t="s">
        <v>3116</v>
      </c>
      <c r="D1718" s="18" t="s">
        <v>14</v>
      </c>
      <c r="E1718" s="18" t="s">
        <v>15</v>
      </c>
      <c r="F1718" s="19" t="s">
        <v>2527</v>
      </c>
      <c r="G1718" s="18" t="s">
        <v>17</v>
      </c>
    </row>
    <row r="1719" spans="1:7" ht="20.25" customHeight="1">
      <c r="A1719" s="58" t="s">
        <v>3790</v>
      </c>
      <c r="B1719" s="17" t="s">
        <v>3791</v>
      </c>
      <c r="C1719" s="17" t="s">
        <v>3120</v>
      </c>
      <c r="D1719" s="18" t="s">
        <v>20</v>
      </c>
      <c r="E1719" s="18" t="s">
        <v>15</v>
      </c>
      <c r="F1719" s="19" t="s">
        <v>3016</v>
      </c>
      <c r="G1719" s="18" t="s">
        <v>17</v>
      </c>
    </row>
    <row r="1720" spans="1:7" ht="20.25" customHeight="1">
      <c r="A1720" s="58" t="s">
        <v>3792</v>
      </c>
      <c r="B1720" s="17" t="s">
        <v>3793</v>
      </c>
      <c r="C1720" s="17" t="s">
        <v>2483</v>
      </c>
      <c r="D1720" s="18" t="s">
        <v>14</v>
      </c>
      <c r="E1720" s="18" t="s">
        <v>15</v>
      </c>
      <c r="F1720" s="19" t="s">
        <v>468</v>
      </c>
      <c r="G1720" s="18" t="s">
        <v>17</v>
      </c>
    </row>
    <row r="1721" spans="1:7" ht="20.25" customHeight="1">
      <c r="A1721" s="58" t="s">
        <v>3794</v>
      </c>
      <c r="B1721" s="17"/>
      <c r="C1721" s="17"/>
      <c r="D1721" s="18"/>
      <c r="E1721" s="18"/>
      <c r="F1721" s="20"/>
      <c r="G1721" s="18"/>
    </row>
    <row r="1722" spans="1:7" ht="20.25" customHeight="1">
      <c r="A1722" s="58" t="s">
        <v>3795</v>
      </c>
      <c r="B1722" s="17"/>
      <c r="C1722" s="17"/>
      <c r="D1722" s="18"/>
      <c r="E1722" s="18"/>
      <c r="F1722" s="20"/>
      <c r="G1722" s="18"/>
    </row>
    <row r="1723" spans="1:7" ht="20.25" customHeight="1">
      <c r="A1723" s="58" t="s">
        <v>3796</v>
      </c>
      <c r="B1723" s="17"/>
      <c r="C1723" s="17"/>
      <c r="D1723" s="18"/>
      <c r="E1723" s="18"/>
      <c r="F1723" s="19"/>
      <c r="G1723" s="18"/>
    </row>
    <row r="1724" spans="1:7" ht="20.25" customHeight="1">
      <c r="A1724" s="58" t="s">
        <v>3797</v>
      </c>
      <c r="B1724" s="17"/>
      <c r="C1724" s="17"/>
      <c r="D1724" s="18"/>
      <c r="E1724" s="18"/>
      <c r="F1724" s="19"/>
      <c r="G1724" s="18"/>
    </row>
    <row r="1725" spans="1:7" ht="20.25" customHeight="1">
      <c r="A1725" s="58" t="s">
        <v>3798</v>
      </c>
      <c r="B1725" s="17"/>
      <c r="C1725" s="17"/>
      <c r="D1725" s="18"/>
      <c r="E1725" s="18"/>
      <c r="F1725" s="19"/>
      <c r="G1725" s="18"/>
    </row>
    <row r="1726" spans="1:7" ht="20.25" customHeight="1">
      <c r="A1726" s="58" t="s">
        <v>3799</v>
      </c>
      <c r="B1726" s="17"/>
      <c r="C1726" s="17"/>
      <c r="D1726" s="18"/>
      <c r="E1726" s="18"/>
      <c r="F1726" s="19"/>
      <c r="G1726" s="18"/>
    </row>
    <row r="1727" spans="1:7" ht="20.25" customHeight="1">
      <c r="A1727" s="58" t="s">
        <v>3800</v>
      </c>
      <c r="B1727" s="17"/>
      <c r="C1727" s="17"/>
      <c r="D1727" s="18"/>
      <c r="E1727" s="18"/>
      <c r="F1727" s="19"/>
      <c r="G1727" s="18"/>
    </row>
    <row r="1728" spans="1:7" ht="20.25" customHeight="1">
      <c r="A1728" s="58" t="s">
        <v>3801</v>
      </c>
      <c r="B1728" s="17"/>
      <c r="C1728" s="17"/>
      <c r="D1728" s="18"/>
      <c r="E1728" s="18"/>
      <c r="F1728" s="19"/>
      <c r="G1728" s="18"/>
    </row>
    <row r="1729" spans="1:7" ht="20.25" customHeight="1">
      <c r="A1729" s="58" t="s">
        <v>3802</v>
      </c>
      <c r="B1729" s="17"/>
      <c r="C1729" s="17"/>
      <c r="D1729" s="18"/>
      <c r="E1729" s="18"/>
      <c r="F1729" s="19"/>
      <c r="G1729" s="18"/>
    </row>
    <row r="1730" spans="1:7" ht="20.25" customHeight="1">
      <c r="A1730" s="58" t="s">
        <v>3803</v>
      </c>
      <c r="B1730" s="17"/>
      <c r="C1730" s="17"/>
      <c r="D1730" s="18"/>
      <c r="E1730" s="18"/>
      <c r="F1730" s="19"/>
      <c r="G1730" s="18"/>
    </row>
    <row r="1731" spans="1:7" ht="20.25" customHeight="1">
      <c r="A1731" s="58" t="s">
        <v>3804</v>
      </c>
      <c r="B1731" s="17"/>
      <c r="C1731" s="17"/>
      <c r="D1731" s="18"/>
      <c r="E1731" s="18"/>
      <c r="F1731" s="19"/>
      <c r="G1731" s="18"/>
    </row>
    <row r="1732" spans="1:7" ht="20.25" customHeight="1">
      <c r="A1732" s="58" t="s">
        <v>3805</v>
      </c>
      <c r="B1732" s="17"/>
      <c r="C1732" s="17"/>
      <c r="D1732" s="18"/>
      <c r="E1732" s="18"/>
      <c r="F1732" s="19"/>
      <c r="G1732" s="18"/>
    </row>
    <row r="1733" spans="1:7" ht="20.25" customHeight="1">
      <c r="A1733" s="58" t="s">
        <v>3806</v>
      </c>
      <c r="B1733" s="17"/>
      <c r="C1733" s="17"/>
      <c r="D1733" s="18"/>
      <c r="E1733" s="18"/>
      <c r="F1733" s="19"/>
      <c r="G1733" s="18"/>
    </row>
    <row r="1734" spans="1:7" ht="20.25" customHeight="1">
      <c r="A1734" s="58" t="s">
        <v>3807</v>
      </c>
      <c r="B1734" s="17"/>
      <c r="C1734" s="17"/>
      <c r="D1734" s="18"/>
      <c r="E1734" s="18"/>
      <c r="F1734" s="20"/>
      <c r="G1734" s="18"/>
    </row>
    <row r="1735" spans="1:7" ht="20.25" customHeight="1">
      <c r="A1735" s="58" t="s">
        <v>3808</v>
      </c>
      <c r="B1735" s="17"/>
      <c r="C1735" s="17"/>
      <c r="D1735" s="18"/>
      <c r="E1735" s="18"/>
      <c r="F1735" s="20"/>
      <c r="G1735" s="18"/>
    </row>
    <row r="1736" spans="1:7" ht="20.25" customHeight="1">
      <c r="A1736" s="58" t="s">
        <v>3809</v>
      </c>
      <c r="B1736" s="17"/>
      <c r="C1736" s="17"/>
      <c r="D1736" s="18"/>
      <c r="E1736" s="18"/>
      <c r="F1736" s="20"/>
      <c r="G1736" s="18"/>
    </row>
    <row r="1737" spans="1:7" ht="20.25" customHeight="1">
      <c r="A1737" s="58" t="s">
        <v>3810</v>
      </c>
      <c r="B1737" s="17"/>
      <c r="C1737" s="17"/>
      <c r="D1737" s="18"/>
      <c r="E1737" s="18"/>
      <c r="F1737" s="20"/>
      <c r="G1737" s="18"/>
    </row>
    <row r="1738" spans="1:7" ht="20.25" customHeight="1">
      <c r="A1738" s="58" t="s">
        <v>3811</v>
      </c>
      <c r="B1738" s="17"/>
      <c r="C1738" s="17"/>
      <c r="D1738" s="18"/>
      <c r="E1738" s="18"/>
      <c r="F1738" s="20"/>
      <c r="G1738" s="18"/>
    </row>
    <row r="1739" spans="1:7" ht="20.25" customHeight="1">
      <c r="A1739" s="58" t="s">
        <v>3812</v>
      </c>
      <c r="B1739" s="17"/>
      <c r="C1739" s="17"/>
      <c r="D1739" s="18"/>
      <c r="E1739" s="18"/>
      <c r="F1739" s="20"/>
      <c r="G1739" s="18"/>
    </row>
    <row r="1740" spans="1:7" ht="20.25" customHeight="1">
      <c r="A1740" s="58" t="s">
        <v>3813</v>
      </c>
      <c r="B1740" s="17"/>
      <c r="C1740" s="17"/>
      <c r="D1740" s="18"/>
      <c r="E1740" s="18"/>
      <c r="F1740" s="20"/>
      <c r="G1740" s="18"/>
    </row>
    <row r="1741" spans="1:7" ht="20.25" customHeight="1">
      <c r="A1741" s="58" t="s">
        <v>3814</v>
      </c>
      <c r="B1741" s="17"/>
      <c r="C1741" s="17"/>
      <c r="D1741" s="18"/>
      <c r="E1741" s="18"/>
      <c r="F1741" s="20"/>
      <c r="G1741" s="18"/>
    </row>
    <row r="1742" spans="1:7" ht="20.25" customHeight="1">
      <c r="A1742" s="58" t="s">
        <v>3815</v>
      </c>
      <c r="B1742" s="17"/>
      <c r="C1742" s="17"/>
      <c r="D1742" s="18"/>
      <c r="E1742" s="18"/>
      <c r="F1742" s="20"/>
      <c r="G1742" s="18"/>
    </row>
    <row r="1743" spans="1:7" ht="20.25" customHeight="1">
      <c r="A1743" s="58" t="s">
        <v>3816</v>
      </c>
      <c r="B1743" s="17"/>
      <c r="C1743" s="17"/>
      <c r="D1743" s="18"/>
      <c r="E1743" s="18"/>
      <c r="F1743" s="20"/>
      <c r="G1743" s="18"/>
    </row>
    <row r="1744" spans="1:7" ht="20.25" customHeight="1">
      <c r="A1744" s="58" t="s">
        <v>3817</v>
      </c>
      <c r="B1744" s="17"/>
      <c r="C1744" s="17"/>
      <c r="D1744" s="18"/>
      <c r="E1744" s="18"/>
      <c r="F1744" s="20"/>
      <c r="G1744" s="18"/>
    </row>
    <row r="1745" spans="1:7" ht="20.25" customHeight="1">
      <c r="A1745" s="58" t="s">
        <v>3818</v>
      </c>
      <c r="B1745" s="17"/>
      <c r="C1745" s="17"/>
      <c r="D1745" s="18"/>
      <c r="E1745" s="18"/>
      <c r="F1745" s="20"/>
      <c r="G1745" s="18"/>
    </row>
    <row r="1746" spans="1:7" ht="20.25" customHeight="1">
      <c r="A1746" s="58" t="s">
        <v>3819</v>
      </c>
      <c r="B1746" s="17"/>
      <c r="C1746" s="17"/>
      <c r="D1746" s="18"/>
      <c r="E1746" s="18"/>
      <c r="F1746" s="20"/>
      <c r="G1746" s="18"/>
    </row>
    <row r="1747" spans="1:7" ht="20.25" customHeight="1">
      <c r="A1747" s="58" t="s">
        <v>3820</v>
      </c>
      <c r="B1747" s="17"/>
      <c r="C1747" s="17"/>
      <c r="D1747" s="18"/>
      <c r="E1747" s="18"/>
      <c r="F1747" s="20"/>
      <c r="G1747" s="18"/>
    </row>
    <row r="1748" spans="1:7" ht="20.25" customHeight="1">
      <c r="A1748" s="58" t="s">
        <v>3821</v>
      </c>
      <c r="B1748" s="27"/>
      <c r="C1748" s="27"/>
      <c r="D1748" s="28"/>
      <c r="E1748" s="28"/>
      <c r="F1748" s="29"/>
      <c r="G1748" s="28"/>
    </row>
    <row r="1749" spans="1:7" ht="20.25" customHeight="1">
      <c r="A1749" s="58" t="s">
        <v>3822</v>
      </c>
      <c r="B1749" s="17" t="s">
        <v>3823</v>
      </c>
      <c r="C1749" s="17" t="s">
        <v>3824</v>
      </c>
      <c r="D1749" s="18" t="s">
        <v>20</v>
      </c>
      <c r="E1749" s="18" t="s">
        <v>15</v>
      </c>
      <c r="F1749" s="19" t="s">
        <v>2787</v>
      </c>
      <c r="G1749" s="18" t="s">
        <v>627</v>
      </c>
    </row>
    <row r="1750" spans="1:7" ht="20.25" customHeight="1">
      <c r="A1750" s="58" t="s">
        <v>3825</v>
      </c>
      <c r="B1750" s="17" t="s">
        <v>3826</v>
      </c>
      <c r="C1750" s="17" t="s">
        <v>2310</v>
      </c>
      <c r="D1750" s="18" t="s">
        <v>20</v>
      </c>
      <c r="E1750" s="18" t="s">
        <v>15</v>
      </c>
      <c r="F1750" s="20" t="s">
        <v>3362</v>
      </c>
      <c r="G1750" s="18" t="s">
        <v>17</v>
      </c>
    </row>
    <row r="1751" spans="1:7" ht="20.25" customHeight="1">
      <c r="A1751" s="58" t="s">
        <v>3827</v>
      </c>
      <c r="B1751" s="17" t="s">
        <v>2382</v>
      </c>
      <c r="C1751" s="17" t="s">
        <v>2310</v>
      </c>
      <c r="D1751" s="18" t="s">
        <v>20</v>
      </c>
      <c r="E1751" s="18" t="s">
        <v>15</v>
      </c>
      <c r="F1751" s="19" t="s">
        <v>3126</v>
      </c>
      <c r="G1751" s="18" t="s">
        <v>17</v>
      </c>
    </row>
    <row r="1752" spans="1:7" ht="20.25" customHeight="1">
      <c r="A1752" s="58" t="s">
        <v>3828</v>
      </c>
      <c r="B1752" s="17" t="s">
        <v>3829</v>
      </c>
      <c r="C1752" s="17" t="s">
        <v>3830</v>
      </c>
      <c r="D1752" s="18" t="s">
        <v>14</v>
      </c>
      <c r="E1752" s="18" t="s">
        <v>15</v>
      </c>
      <c r="F1752" s="19" t="s">
        <v>3117</v>
      </c>
      <c r="G1752" s="18" t="s">
        <v>17</v>
      </c>
    </row>
    <row r="1753" spans="1:7" ht="20.25" customHeight="1">
      <c r="A1753" s="58" t="s">
        <v>3831</v>
      </c>
      <c r="B1753" s="17" t="s">
        <v>3832</v>
      </c>
      <c r="C1753" s="17" t="s">
        <v>2683</v>
      </c>
      <c r="D1753" s="18" t="s">
        <v>14</v>
      </c>
      <c r="E1753" s="18" t="s">
        <v>15</v>
      </c>
      <c r="F1753" s="19" t="s">
        <v>2396</v>
      </c>
      <c r="G1753" s="18" t="s">
        <v>17</v>
      </c>
    </row>
    <row r="1754" spans="1:7" ht="20.25" customHeight="1">
      <c r="A1754" s="58" t="s">
        <v>3833</v>
      </c>
      <c r="B1754" s="17" t="s">
        <v>3834</v>
      </c>
      <c r="C1754" s="17" t="s">
        <v>2850</v>
      </c>
      <c r="D1754" s="18" t="s">
        <v>20</v>
      </c>
      <c r="E1754" s="18" t="s">
        <v>21</v>
      </c>
      <c r="F1754" s="20" t="s">
        <v>2540</v>
      </c>
      <c r="G1754" s="18" t="s">
        <v>17</v>
      </c>
    </row>
    <row r="1755" spans="1:7" ht="20.25" customHeight="1">
      <c r="A1755" s="58" t="s">
        <v>3835</v>
      </c>
      <c r="B1755" s="17" t="s">
        <v>3018</v>
      </c>
      <c r="C1755" s="17" t="s">
        <v>2328</v>
      </c>
      <c r="D1755" s="18" t="s">
        <v>14</v>
      </c>
      <c r="E1755" s="18" t="s">
        <v>15</v>
      </c>
      <c r="F1755" s="19" t="s">
        <v>2574</v>
      </c>
      <c r="G1755" s="18" t="s">
        <v>17</v>
      </c>
    </row>
    <row r="1756" spans="1:7" ht="20.25" customHeight="1">
      <c r="A1756" s="58" t="s">
        <v>3836</v>
      </c>
      <c r="B1756" s="17" t="s">
        <v>3837</v>
      </c>
      <c r="C1756" s="17" t="s">
        <v>2343</v>
      </c>
      <c r="D1756" s="18" t="s">
        <v>20</v>
      </c>
      <c r="E1756" s="18" t="s">
        <v>15</v>
      </c>
      <c r="F1756" s="19" t="s">
        <v>2527</v>
      </c>
      <c r="G1756" s="18" t="s">
        <v>17</v>
      </c>
    </row>
    <row r="1757" spans="1:7" ht="20.25" customHeight="1">
      <c r="A1757" s="58" t="s">
        <v>3838</v>
      </c>
      <c r="B1757" s="17" t="s">
        <v>3839</v>
      </c>
      <c r="C1757" s="17" t="s">
        <v>2343</v>
      </c>
      <c r="D1757" s="18" t="s">
        <v>20</v>
      </c>
      <c r="E1757" s="18" t="s">
        <v>15</v>
      </c>
      <c r="F1757" s="19" t="s">
        <v>2655</v>
      </c>
      <c r="G1757" s="18" t="s">
        <v>17</v>
      </c>
    </row>
    <row r="1758" spans="1:7" ht="20.25" customHeight="1">
      <c r="A1758" s="58" t="s">
        <v>3840</v>
      </c>
      <c r="B1758" s="17" t="s">
        <v>3841</v>
      </c>
      <c r="C1758" s="17" t="s">
        <v>3842</v>
      </c>
      <c r="D1758" s="18" t="s">
        <v>20</v>
      </c>
      <c r="E1758" s="18" t="s">
        <v>21</v>
      </c>
      <c r="F1758" s="19" t="s">
        <v>3843</v>
      </c>
      <c r="G1758" s="18" t="s">
        <v>17</v>
      </c>
    </row>
    <row r="1759" spans="1:7" ht="20.25" customHeight="1">
      <c r="A1759" s="58" t="s">
        <v>3844</v>
      </c>
      <c r="B1759" s="17" t="s">
        <v>3845</v>
      </c>
      <c r="C1759" s="17" t="s">
        <v>2723</v>
      </c>
      <c r="D1759" s="18" t="s">
        <v>20</v>
      </c>
      <c r="E1759" s="18" t="s">
        <v>15</v>
      </c>
      <c r="F1759" s="19" t="s">
        <v>2468</v>
      </c>
      <c r="G1759" s="18" t="s">
        <v>17</v>
      </c>
    </row>
    <row r="1760" spans="1:7" ht="20.25" customHeight="1">
      <c r="A1760" s="58" t="s">
        <v>3846</v>
      </c>
      <c r="B1760" s="17" t="s">
        <v>2759</v>
      </c>
      <c r="C1760" s="17" t="s">
        <v>2371</v>
      </c>
      <c r="D1760" s="18" t="s">
        <v>14</v>
      </c>
      <c r="E1760" s="18" t="s">
        <v>15</v>
      </c>
      <c r="F1760" s="20" t="s">
        <v>3561</v>
      </c>
      <c r="G1760" s="18" t="s">
        <v>17</v>
      </c>
    </row>
    <row r="1761" spans="1:7" ht="20.25" customHeight="1">
      <c r="A1761" s="58" t="s">
        <v>3847</v>
      </c>
      <c r="B1761" s="17" t="s">
        <v>3848</v>
      </c>
      <c r="C1761" s="17" t="s">
        <v>3754</v>
      </c>
      <c r="D1761" s="18" t="s">
        <v>20</v>
      </c>
      <c r="E1761" s="18" t="s">
        <v>15</v>
      </c>
      <c r="F1761" s="19" t="s">
        <v>3849</v>
      </c>
      <c r="G1761" s="18" t="s">
        <v>17</v>
      </c>
    </row>
    <row r="1762" spans="1:7" ht="20.25" customHeight="1">
      <c r="A1762" s="58" t="s">
        <v>3850</v>
      </c>
      <c r="B1762" s="17" t="s">
        <v>3851</v>
      </c>
      <c r="C1762" s="17" t="s">
        <v>3852</v>
      </c>
      <c r="D1762" s="18" t="s">
        <v>14</v>
      </c>
      <c r="E1762" s="18" t="s">
        <v>21</v>
      </c>
      <c r="F1762" s="19" t="s">
        <v>3853</v>
      </c>
      <c r="G1762" s="18" t="s">
        <v>17</v>
      </c>
    </row>
    <row r="1763" spans="1:7" ht="20.25" customHeight="1">
      <c r="A1763" s="58" t="s">
        <v>3854</v>
      </c>
      <c r="B1763" s="17" t="s">
        <v>3855</v>
      </c>
      <c r="C1763" s="17" t="s">
        <v>3856</v>
      </c>
      <c r="D1763" s="18" t="s">
        <v>20</v>
      </c>
      <c r="E1763" s="18" t="s">
        <v>15</v>
      </c>
      <c r="F1763" s="19" t="s">
        <v>3857</v>
      </c>
      <c r="G1763" s="18" t="s">
        <v>17</v>
      </c>
    </row>
    <row r="1764" spans="1:7" ht="20.25" customHeight="1">
      <c r="A1764" s="58" t="s">
        <v>3858</v>
      </c>
      <c r="B1764" s="17" t="s">
        <v>1566</v>
      </c>
      <c r="C1764" s="17" t="s">
        <v>2383</v>
      </c>
      <c r="D1764" s="18" t="s">
        <v>20</v>
      </c>
      <c r="E1764" s="18" t="s">
        <v>15</v>
      </c>
      <c r="F1764" s="19" t="s">
        <v>3177</v>
      </c>
      <c r="G1764" s="18" t="s">
        <v>17</v>
      </c>
    </row>
    <row r="1765" spans="1:7" ht="20.25" customHeight="1">
      <c r="A1765" s="58" t="s">
        <v>3859</v>
      </c>
      <c r="B1765" s="17" t="s">
        <v>3860</v>
      </c>
      <c r="C1765" s="17" t="s">
        <v>2387</v>
      </c>
      <c r="D1765" s="18" t="s">
        <v>14</v>
      </c>
      <c r="E1765" s="18" t="s">
        <v>15</v>
      </c>
      <c r="F1765" s="19" t="s">
        <v>2527</v>
      </c>
      <c r="G1765" s="18" t="s">
        <v>17</v>
      </c>
    </row>
    <row r="1766" spans="1:7" ht="20.25" customHeight="1">
      <c r="A1766" s="58" t="s">
        <v>3861</v>
      </c>
      <c r="B1766" s="17" t="s">
        <v>3862</v>
      </c>
      <c r="C1766" s="17" t="s">
        <v>2737</v>
      </c>
      <c r="D1766" s="18" t="s">
        <v>20</v>
      </c>
      <c r="E1766" s="18" t="s">
        <v>15</v>
      </c>
      <c r="F1766" s="19" t="s">
        <v>3574</v>
      </c>
      <c r="G1766" s="18" t="s">
        <v>17</v>
      </c>
    </row>
    <row r="1767" spans="1:7" ht="20.25" customHeight="1">
      <c r="A1767" s="58" t="s">
        <v>3863</v>
      </c>
      <c r="B1767" s="17" t="s">
        <v>3864</v>
      </c>
      <c r="C1767" s="17" t="s">
        <v>14</v>
      </c>
      <c r="D1767" s="18" t="s">
        <v>14</v>
      </c>
      <c r="E1767" s="18" t="s">
        <v>21</v>
      </c>
      <c r="F1767" s="19" t="s">
        <v>3171</v>
      </c>
      <c r="G1767" s="18" t="s">
        <v>17</v>
      </c>
    </row>
    <row r="1768" spans="1:7" ht="20.25" customHeight="1">
      <c r="A1768" s="58" t="s">
        <v>3865</v>
      </c>
      <c r="B1768" s="17" t="s">
        <v>3866</v>
      </c>
      <c r="C1768" s="17" t="s">
        <v>2570</v>
      </c>
      <c r="D1768" s="18" t="s">
        <v>20</v>
      </c>
      <c r="E1768" s="18" t="s">
        <v>15</v>
      </c>
      <c r="F1768" s="19" t="s">
        <v>3867</v>
      </c>
      <c r="G1768" s="18" t="s">
        <v>17</v>
      </c>
    </row>
    <row r="1769" spans="1:7" ht="20.25" customHeight="1">
      <c r="A1769" s="58" t="s">
        <v>3868</v>
      </c>
      <c r="B1769" s="17" t="s">
        <v>3869</v>
      </c>
      <c r="C1769" s="17" t="s">
        <v>3336</v>
      </c>
      <c r="D1769" s="18" t="s">
        <v>14</v>
      </c>
      <c r="E1769" s="18" t="s">
        <v>15</v>
      </c>
      <c r="F1769" s="20" t="s">
        <v>2914</v>
      </c>
      <c r="G1769" s="18" t="s">
        <v>17</v>
      </c>
    </row>
    <row r="1770" spans="1:7" ht="20.25" customHeight="1">
      <c r="A1770" s="58" t="s">
        <v>3870</v>
      </c>
      <c r="B1770" s="17" t="s">
        <v>3871</v>
      </c>
      <c r="C1770" s="17" t="s">
        <v>2403</v>
      </c>
      <c r="D1770" s="18" t="s">
        <v>20</v>
      </c>
      <c r="E1770" s="18" t="s">
        <v>15</v>
      </c>
      <c r="F1770" s="19" t="s">
        <v>2732</v>
      </c>
      <c r="G1770" s="18" t="s">
        <v>17</v>
      </c>
    </row>
    <row r="1771" spans="1:7" ht="20.25" customHeight="1">
      <c r="A1771" s="58" t="s">
        <v>3872</v>
      </c>
      <c r="B1771" s="17" t="s">
        <v>3873</v>
      </c>
      <c r="C1771" s="17" t="s">
        <v>3342</v>
      </c>
      <c r="D1771" s="18" t="s">
        <v>20</v>
      </c>
      <c r="E1771" s="18" t="s">
        <v>15</v>
      </c>
      <c r="F1771" s="19" t="s">
        <v>3294</v>
      </c>
      <c r="G1771" s="18" t="s">
        <v>161</v>
      </c>
    </row>
    <row r="1772" spans="1:7" ht="20.25" customHeight="1">
      <c r="A1772" s="58" t="s">
        <v>3874</v>
      </c>
      <c r="B1772" s="17" t="s">
        <v>3875</v>
      </c>
      <c r="C1772" s="17" t="s">
        <v>2910</v>
      </c>
      <c r="D1772" s="18" t="s">
        <v>20</v>
      </c>
      <c r="E1772" s="18" t="s">
        <v>15</v>
      </c>
      <c r="F1772" s="19" t="s">
        <v>3876</v>
      </c>
      <c r="G1772" s="18" t="s">
        <v>17</v>
      </c>
    </row>
    <row r="1773" spans="1:7" ht="20.25" customHeight="1">
      <c r="A1773" s="58" t="s">
        <v>3877</v>
      </c>
      <c r="B1773" s="17" t="s">
        <v>3878</v>
      </c>
      <c r="C1773" s="17" t="s">
        <v>2419</v>
      </c>
      <c r="D1773" s="18" t="s">
        <v>20</v>
      </c>
      <c r="E1773" s="18" t="s">
        <v>15</v>
      </c>
      <c r="F1773" s="19" t="s">
        <v>2707</v>
      </c>
      <c r="G1773" s="18" t="s">
        <v>17</v>
      </c>
    </row>
    <row r="1774" spans="1:7" ht="20.25" customHeight="1">
      <c r="A1774" s="58" t="s">
        <v>3879</v>
      </c>
      <c r="B1774" s="17" t="s">
        <v>3880</v>
      </c>
      <c r="C1774" s="17" t="s">
        <v>2427</v>
      </c>
      <c r="D1774" s="18" t="s">
        <v>20</v>
      </c>
      <c r="E1774" s="18" t="s">
        <v>15</v>
      </c>
      <c r="F1774" s="19" t="s">
        <v>2879</v>
      </c>
      <c r="G1774" s="18" t="s">
        <v>17</v>
      </c>
    </row>
    <row r="1775" spans="1:7" ht="20.25" customHeight="1">
      <c r="A1775" s="58" t="s">
        <v>3881</v>
      </c>
      <c r="B1775" s="17" t="s">
        <v>3882</v>
      </c>
      <c r="C1775" s="17" t="s">
        <v>3883</v>
      </c>
      <c r="D1775" s="18" t="s">
        <v>14</v>
      </c>
      <c r="E1775" s="18" t="s">
        <v>21</v>
      </c>
      <c r="F1775" s="19" t="s">
        <v>3884</v>
      </c>
      <c r="G1775" s="18" t="s">
        <v>627</v>
      </c>
    </row>
    <row r="1776" spans="1:7" ht="20.25" customHeight="1">
      <c r="A1776" s="58" t="s">
        <v>3885</v>
      </c>
      <c r="B1776" s="17" t="s">
        <v>3886</v>
      </c>
      <c r="C1776" s="17" t="s">
        <v>2772</v>
      </c>
      <c r="D1776" s="18" t="s">
        <v>20</v>
      </c>
      <c r="E1776" s="18" t="s">
        <v>15</v>
      </c>
      <c r="F1776" s="19" t="s">
        <v>3053</v>
      </c>
      <c r="G1776" s="18" t="s">
        <v>17</v>
      </c>
    </row>
    <row r="1777" spans="1:7" ht="20.25" customHeight="1">
      <c r="A1777" s="58" t="s">
        <v>3887</v>
      </c>
      <c r="B1777" s="17" t="s">
        <v>3888</v>
      </c>
      <c r="C1777" s="17" t="s">
        <v>3889</v>
      </c>
      <c r="D1777" s="18" t="s">
        <v>14</v>
      </c>
      <c r="E1777" s="18" t="s">
        <v>21</v>
      </c>
      <c r="F1777" s="19" t="s">
        <v>3890</v>
      </c>
      <c r="G1777" s="18" t="s">
        <v>17</v>
      </c>
    </row>
    <row r="1778" spans="1:7" ht="20.25" customHeight="1">
      <c r="A1778" s="58" t="s">
        <v>3891</v>
      </c>
      <c r="B1778" s="17" t="s">
        <v>3892</v>
      </c>
      <c r="C1778" s="17" t="s">
        <v>2443</v>
      </c>
      <c r="D1778" s="18" t="s">
        <v>20</v>
      </c>
      <c r="E1778" s="18" t="s">
        <v>15</v>
      </c>
      <c r="F1778" s="19" t="s">
        <v>2437</v>
      </c>
      <c r="G1778" s="18" t="s">
        <v>17</v>
      </c>
    </row>
    <row r="1779" spans="1:7" ht="20.25" customHeight="1">
      <c r="A1779" s="58" t="s">
        <v>3893</v>
      </c>
      <c r="B1779" s="17" t="s">
        <v>3894</v>
      </c>
      <c r="C1779" s="17" t="s">
        <v>2443</v>
      </c>
      <c r="D1779" s="18" t="s">
        <v>20</v>
      </c>
      <c r="E1779" s="18" t="s">
        <v>15</v>
      </c>
      <c r="F1779" s="19" t="s">
        <v>3362</v>
      </c>
      <c r="G1779" s="18" t="s">
        <v>17</v>
      </c>
    </row>
    <row r="1780" spans="1:7" ht="20.25" customHeight="1">
      <c r="A1780" s="58" t="s">
        <v>3895</v>
      </c>
      <c r="B1780" s="17" t="s">
        <v>1894</v>
      </c>
      <c r="C1780" s="17" t="s">
        <v>2459</v>
      </c>
      <c r="D1780" s="18" t="s">
        <v>20</v>
      </c>
      <c r="E1780" s="18" t="s">
        <v>15</v>
      </c>
      <c r="F1780" s="19" t="s">
        <v>3896</v>
      </c>
      <c r="G1780" s="18" t="s">
        <v>17</v>
      </c>
    </row>
    <row r="1781" spans="1:7" ht="20.25" customHeight="1">
      <c r="A1781" s="58" t="s">
        <v>3897</v>
      </c>
      <c r="B1781" s="17" t="s">
        <v>3898</v>
      </c>
      <c r="C1781" s="17" t="s">
        <v>2959</v>
      </c>
      <c r="D1781" s="18" t="s">
        <v>20</v>
      </c>
      <c r="E1781" s="18" t="s">
        <v>15</v>
      </c>
      <c r="F1781" s="20" t="s">
        <v>3151</v>
      </c>
      <c r="G1781" s="18" t="s">
        <v>17</v>
      </c>
    </row>
    <row r="1782" spans="1:7" ht="20.25" customHeight="1">
      <c r="A1782" s="58" t="s">
        <v>3899</v>
      </c>
      <c r="B1782" s="17" t="s">
        <v>3900</v>
      </c>
      <c r="C1782" s="17" t="s">
        <v>2462</v>
      </c>
      <c r="D1782" s="18" t="s">
        <v>14</v>
      </c>
      <c r="E1782" s="18" t="s">
        <v>21</v>
      </c>
      <c r="F1782" s="19" t="s">
        <v>2753</v>
      </c>
      <c r="G1782" s="18" t="s">
        <v>17</v>
      </c>
    </row>
    <row r="1783" spans="1:7" ht="20.25" customHeight="1">
      <c r="A1783" s="58" t="s">
        <v>3901</v>
      </c>
      <c r="B1783" s="17" t="s">
        <v>469</v>
      </c>
      <c r="C1783" s="17" t="s">
        <v>2467</v>
      </c>
      <c r="D1783" s="18" t="s">
        <v>20</v>
      </c>
      <c r="E1783" s="18" t="s">
        <v>15</v>
      </c>
      <c r="F1783" s="19" t="s">
        <v>3902</v>
      </c>
      <c r="G1783" s="18" t="s">
        <v>17</v>
      </c>
    </row>
    <row r="1784" spans="1:7" ht="20.25" customHeight="1">
      <c r="A1784" s="58" t="s">
        <v>3903</v>
      </c>
      <c r="B1784" s="17" t="s">
        <v>3904</v>
      </c>
      <c r="C1784" s="17" t="s">
        <v>3249</v>
      </c>
      <c r="D1784" s="18" t="s">
        <v>14</v>
      </c>
      <c r="E1784" s="18" t="s">
        <v>15</v>
      </c>
      <c r="F1784" s="19" t="s">
        <v>3905</v>
      </c>
      <c r="G1784" s="18" t="s">
        <v>1649</v>
      </c>
    </row>
    <row r="1785" spans="1:7" ht="20.25" customHeight="1">
      <c r="A1785" s="58" t="s">
        <v>3906</v>
      </c>
      <c r="B1785" s="17" t="s">
        <v>3907</v>
      </c>
      <c r="C1785" s="17" t="s">
        <v>3254</v>
      </c>
      <c r="D1785" s="18" t="s">
        <v>20</v>
      </c>
      <c r="E1785" s="18" t="s">
        <v>15</v>
      </c>
      <c r="F1785" s="19" t="s">
        <v>3302</v>
      </c>
      <c r="G1785" s="18" t="s">
        <v>17</v>
      </c>
    </row>
    <row r="1786" spans="1:7" ht="20.25" customHeight="1">
      <c r="A1786" s="58" t="s">
        <v>3908</v>
      </c>
      <c r="B1786" s="17" t="s">
        <v>3909</v>
      </c>
      <c r="C1786" s="17" t="s">
        <v>2479</v>
      </c>
      <c r="D1786" s="18" t="s">
        <v>20</v>
      </c>
      <c r="E1786" s="18" t="s">
        <v>15</v>
      </c>
      <c r="F1786" s="19" t="s">
        <v>3174</v>
      </c>
      <c r="G1786" s="18" t="s">
        <v>17</v>
      </c>
    </row>
    <row r="1787" spans="1:7" ht="20.25" customHeight="1">
      <c r="A1787" s="58" t="s">
        <v>3910</v>
      </c>
      <c r="B1787" s="17" t="s">
        <v>3125</v>
      </c>
      <c r="C1787" s="17" t="s">
        <v>2486</v>
      </c>
      <c r="D1787" s="18" t="s">
        <v>20</v>
      </c>
      <c r="E1787" s="18" t="s">
        <v>15</v>
      </c>
      <c r="F1787" s="19" t="s">
        <v>3095</v>
      </c>
      <c r="G1787" s="18" t="s">
        <v>17</v>
      </c>
    </row>
    <row r="1788" spans="1:7" ht="20.25" customHeight="1">
      <c r="A1788" s="58" t="s">
        <v>3911</v>
      </c>
      <c r="B1788" s="17" t="s">
        <v>3912</v>
      </c>
      <c r="C1788" s="17" t="s">
        <v>2486</v>
      </c>
      <c r="D1788" s="18" t="s">
        <v>20</v>
      </c>
      <c r="E1788" s="18" t="s">
        <v>21</v>
      </c>
      <c r="F1788" s="19" t="s">
        <v>3913</v>
      </c>
      <c r="G1788" s="18" t="s">
        <v>17</v>
      </c>
    </row>
    <row r="1789" spans="1:7" ht="20.25" customHeight="1">
      <c r="A1789" s="58" t="s">
        <v>3914</v>
      </c>
      <c r="B1789" s="17" t="s">
        <v>3915</v>
      </c>
      <c r="C1789" s="17" t="s">
        <v>3916</v>
      </c>
      <c r="D1789" s="18" t="s">
        <v>20</v>
      </c>
      <c r="E1789" s="18" t="s">
        <v>21</v>
      </c>
      <c r="F1789" s="19" t="s">
        <v>3755</v>
      </c>
      <c r="G1789" s="18" t="s">
        <v>17</v>
      </c>
    </row>
    <row r="1790" spans="1:7" ht="20.25" customHeight="1">
      <c r="A1790" s="58" t="s">
        <v>3917</v>
      </c>
      <c r="B1790" s="17"/>
      <c r="C1790" s="17"/>
      <c r="D1790" s="18"/>
      <c r="E1790" s="18"/>
      <c r="F1790" s="19"/>
      <c r="G1790" s="18"/>
    </row>
    <row r="1791" spans="1:7" ht="20.25" customHeight="1">
      <c r="A1791" s="58" t="s">
        <v>3918</v>
      </c>
      <c r="B1791" s="17"/>
      <c r="C1791" s="17"/>
      <c r="D1791" s="18"/>
      <c r="E1791" s="18"/>
      <c r="F1791" s="19"/>
      <c r="G1791" s="18"/>
    </row>
    <row r="1792" spans="1:7" ht="20.25" customHeight="1">
      <c r="A1792" s="58" t="s">
        <v>3919</v>
      </c>
      <c r="B1792" s="17"/>
      <c r="C1792" s="17"/>
      <c r="D1792" s="18"/>
      <c r="E1792" s="18"/>
      <c r="F1792" s="19"/>
      <c r="G1792" s="18"/>
    </row>
    <row r="1793" spans="1:7" ht="20.25" customHeight="1">
      <c r="A1793" s="58" t="s">
        <v>3920</v>
      </c>
      <c r="B1793" s="17"/>
      <c r="C1793" s="17"/>
      <c r="D1793" s="18"/>
      <c r="E1793" s="18"/>
      <c r="F1793" s="20"/>
      <c r="G1793" s="18"/>
    </row>
    <row r="1794" spans="1:7" ht="20.25" customHeight="1">
      <c r="A1794" s="58" t="s">
        <v>3921</v>
      </c>
      <c r="B1794" s="17"/>
      <c r="C1794" s="17"/>
      <c r="D1794" s="18"/>
      <c r="E1794" s="18"/>
      <c r="F1794" s="19"/>
      <c r="G1794" s="18"/>
    </row>
    <row r="1795" spans="1:7" ht="20.25" customHeight="1">
      <c r="A1795" s="58" t="s">
        <v>3922</v>
      </c>
      <c r="B1795" s="17"/>
      <c r="C1795" s="17"/>
      <c r="D1795" s="18"/>
      <c r="E1795" s="18"/>
      <c r="F1795" s="19"/>
      <c r="G1795" s="18"/>
    </row>
    <row r="1796" spans="1:7" ht="20.25" customHeight="1">
      <c r="A1796" s="58" t="s">
        <v>3923</v>
      </c>
      <c r="B1796" s="17"/>
      <c r="C1796" s="17"/>
      <c r="D1796" s="18"/>
      <c r="E1796" s="18"/>
      <c r="F1796" s="19"/>
      <c r="G1796" s="18"/>
    </row>
    <row r="1797" spans="1:7" ht="20.25" customHeight="1">
      <c r="A1797" s="58" t="s">
        <v>3924</v>
      </c>
      <c r="B1797" s="17"/>
      <c r="C1797" s="17"/>
      <c r="D1797" s="18"/>
      <c r="E1797" s="18"/>
      <c r="F1797" s="20"/>
      <c r="G1797" s="18"/>
    </row>
    <row r="1798" spans="1:7" ht="20.25" customHeight="1">
      <c r="A1798" s="58" t="s">
        <v>3925</v>
      </c>
      <c r="B1798" s="17"/>
      <c r="C1798" s="17"/>
      <c r="D1798" s="18"/>
      <c r="E1798" s="18"/>
      <c r="F1798" s="20"/>
      <c r="G1798" s="18"/>
    </row>
    <row r="1799" spans="1:7" ht="20.25" customHeight="1">
      <c r="A1799" s="58" t="s">
        <v>3926</v>
      </c>
      <c r="B1799" s="17"/>
      <c r="C1799" s="17"/>
      <c r="D1799" s="18"/>
      <c r="E1799" s="18"/>
      <c r="F1799" s="20"/>
      <c r="G1799" s="18"/>
    </row>
    <row r="1800" spans="1:7" ht="20.25" customHeight="1">
      <c r="A1800" s="58" t="s">
        <v>3927</v>
      </c>
      <c r="B1800" s="17"/>
      <c r="C1800" s="17"/>
      <c r="D1800" s="18"/>
      <c r="E1800" s="18"/>
      <c r="F1800" s="20"/>
      <c r="G1800" s="18"/>
    </row>
    <row r="1801" spans="1:7" ht="20.25" customHeight="1">
      <c r="A1801" s="58" t="s">
        <v>3928</v>
      </c>
      <c r="B1801" s="17"/>
      <c r="C1801" s="17"/>
      <c r="D1801" s="18"/>
      <c r="E1801" s="18"/>
      <c r="F1801" s="20"/>
      <c r="G1801" s="18"/>
    </row>
    <row r="1802" spans="1:7" ht="20.25" customHeight="1">
      <c r="A1802" s="58" t="s">
        <v>3929</v>
      </c>
      <c r="B1802" s="17"/>
      <c r="C1802" s="17"/>
      <c r="D1802" s="18"/>
      <c r="E1802" s="18"/>
      <c r="F1802" s="20"/>
      <c r="G1802" s="18"/>
    </row>
    <row r="1803" spans="1:7" ht="20.25" customHeight="1">
      <c r="A1803" s="58" t="s">
        <v>3930</v>
      </c>
      <c r="B1803" s="17"/>
      <c r="C1803" s="17"/>
      <c r="D1803" s="18"/>
      <c r="E1803" s="18"/>
      <c r="F1803" s="20"/>
      <c r="G1803" s="18"/>
    </row>
    <row r="1804" spans="1:7" ht="20.25" customHeight="1">
      <c r="A1804" s="58" t="s">
        <v>3931</v>
      </c>
      <c r="B1804" s="17"/>
      <c r="C1804" s="17"/>
      <c r="D1804" s="18"/>
      <c r="E1804" s="18"/>
      <c r="F1804" s="20"/>
      <c r="G1804" s="18"/>
    </row>
    <row r="1805" spans="1:7" ht="20.25" customHeight="1">
      <c r="A1805" s="58" t="s">
        <v>3932</v>
      </c>
      <c r="B1805" s="17"/>
      <c r="C1805" s="17"/>
      <c r="D1805" s="18"/>
      <c r="E1805" s="18"/>
      <c r="F1805" s="20"/>
      <c r="G1805" s="19"/>
    </row>
    <row r="1806" spans="1:7" ht="20.25" customHeight="1">
      <c r="A1806" s="58" t="s">
        <v>3933</v>
      </c>
      <c r="B1806" s="17"/>
      <c r="C1806" s="17"/>
      <c r="D1806" s="18"/>
      <c r="E1806" s="18"/>
      <c r="F1806" s="20"/>
      <c r="G1806" s="18"/>
    </row>
    <row r="1807" spans="1:7" ht="20.25" customHeight="1">
      <c r="A1807" s="58" t="s">
        <v>3934</v>
      </c>
      <c r="B1807" s="17"/>
      <c r="C1807" s="17"/>
      <c r="D1807" s="18"/>
      <c r="E1807" s="18"/>
      <c r="F1807" s="20"/>
      <c r="G1807" s="18"/>
    </row>
    <row r="1808" spans="1:7" ht="20.25" customHeight="1">
      <c r="A1808" s="58" t="s">
        <v>3935</v>
      </c>
      <c r="B1808" s="27"/>
      <c r="C1808" s="27"/>
      <c r="D1808" s="28"/>
      <c r="E1808" s="28"/>
      <c r="F1808" s="29"/>
      <c r="G1808" s="28"/>
    </row>
    <row r="1809" spans="1:7" ht="20.25" customHeight="1">
      <c r="A1809" s="58" t="s">
        <v>3936</v>
      </c>
      <c r="B1809" s="17" t="s">
        <v>1436</v>
      </c>
      <c r="C1809" s="17" t="s">
        <v>2310</v>
      </c>
      <c r="D1809" s="18" t="s">
        <v>20</v>
      </c>
      <c r="E1809" s="18" t="s">
        <v>15</v>
      </c>
      <c r="F1809" s="19" t="s">
        <v>3244</v>
      </c>
      <c r="G1809" s="18" t="s">
        <v>1698</v>
      </c>
    </row>
    <row r="1810" spans="1:7" ht="20.25" customHeight="1">
      <c r="A1810" s="58" t="s">
        <v>3937</v>
      </c>
      <c r="B1810" s="17" t="s">
        <v>3938</v>
      </c>
      <c r="C1810" s="17" t="s">
        <v>2310</v>
      </c>
      <c r="D1810" s="18" t="s">
        <v>20</v>
      </c>
      <c r="E1810" s="19" t="s">
        <v>15</v>
      </c>
      <c r="F1810" s="19" t="s">
        <v>2955</v>
      </c>
      <c r="G1810" s="17" t="s">
        <v>17</v>
      </c>
    </row>
    <row r="1811" spans="1:7" ht="20.25" customHeight="1">
      <c r="A1811" s="58" t="s">
        <v>3939</v>
      </c>
      <c r="B1811" s="17" t="s">
        <v>3940</v>
      </c>
      <c r="C1811" s="17" t="s">
        <v>2683</v>
      </c>
      <c r="D1811" s="18" t="s">
        <v>14</v>
      </c>
      <c r="E1811" s="18" t="s">
        <v>15</v>
      </c>
      <c r="F1811" s="19" t="s">
        <v>2710</v>
      </c>
      <c r="G1811" s="18" t="s">
        <v>17</v>
      </c>
    </row>
    <row r="1812" spans="1:7" ht="20.25" customHeight="1">
      <c r="A1812" s="58" t="s">
        <v>3941</v>
      </c>
      <c r="B1812" s="17" t="s">
        <v>3942</v>
      </c>
      <c r="C1812" s="17" t="s">
        <v>3150</v>
      </c>
      <c r="D1812" s="18" t="s">
        <v>20</v>
      </c>
      <c r="E1812" s="18" t="s">
        <v>15</v>
      </c>
      <c r="F1812" s="19" t="s">
        <v>3943</v>
      </c>
      <c r="G1812" s="18" t="s">
        <v>17</v>
      </c>
    </row>
    <row r="1813" spans="1:7" ht="20.25" customHeight="1">
      <c r="A1813" s="58" t="s">
        <v>3944</v>
      </c>
      <c r="B1813" s="17" t="s">
        <v>2903</v>
      </c>
      <c r="C1813" s="17" t="s">
        <v>2328</v>
      </c>
      <c r="D1813" s="18" t="s">
        <v>14</v>
      </c>
      <c r="E1813" s="18" t="s">
        <v>15</v>
      </c>
      <c r="F1813" s="19" t="s">
        <v>3043</v>
      </c>
      <c r="G1813" s="18" t="s">
        <v>17</v>
      </c>
    </row>
    <row r="1814" spans="1:7" ht="20.25" customHeight="1">
      <c r="A1814" s="58" t="s">
        <v>3945</v>
      </c>
      <c r="B1814" s="17" t="s">
        <v>3946</v>
      </c>
      <c r="C1814" s="17" t="s">
        <v>2343</v>
      </c>
      <c r="D1814" s="18" t="s">
        <v>20</v>
      </c>
      <c r="E1814" s="18" t="s">
        <v>15</v>
      </c>
      <c r="F1814" s="19" t="s">
        <v>3168</v>
      </c>
      <c r="G1814" s="18" t="s">
        <v>17</v>
      </c>
    </row>
    <row r="1815" spans="1:7" ht="20.25" customHeight="1">
      <c r="A1815" s="58" t="s">
        <v>3947</v>
      </c>
      <c r="B1815" s="17" t="s">
        <v>3948</v>
      </c>
      <c r="C1815" s="17" t="s">
        <v>3842</v>
      </c>
      <c r="D1815" s="18" t="s">
        <v>20</v>
      </c>
      <c r="E1815" s="18" t="s">
        <v>21</v>
      </c>
      <c r="F1815" s="19" t="s">
        <v>3278</v>
      </c>
      <c r="G1815" s="18" t="s">
        <v>17</v>
      </c>
    </row>
    <row r="1816" spans="1:7" ht="20.25" customHeight="1">
      <c r="A1816" s="58" t="s">
        <v>3949</v>
      </c>
      <c r="B1816" s="17" t="s">
        <v>3950</v>
      </c>
      <c r="C1816" s="17" t="s">
        <v>2363</v>
      </c>
      <c r="D1816" s="18" t="s">
        <v>20</v>
      </c>
      <c r="E1816" s="18" t="s">
        <v>15</v>
      </c>
      <c r="F1816" s="20" t="s">
        <v>3302</v>
      </c>
      <c r="G1816" s="18" t="s">
        <v>17</v>
      </c>
    </row>
    <row r="1817" spans="1:7" ht="20.25" customHeight="1">
      <c r="A1817" s="58" t="s">
        <v>3951</v>
      </c>
      <c r="B1817" s="17" t="s">
        <v>3952</v>
      </c>
      <c r="C1817" s="17" t="s">
        <v>2367</v>
      </c>
      <c r="D1817" s="18" t="s">
        <v>14</v>
      </c>
      <c r="E1817" s="18" t="s">
        <v>15</v>
      </c>
      <c r="F1817" s="19" t="s">
        <v>2717</v>
      </c>
      <c r="G1817" s="18" t="s">
        <v>17</v>
      </c>
    </row>
    <row r="1818" spans="1:7" ht="20.25" customHeight="1">
      <c r="A1818" s="58" t="s">
        <v>3953</v>
      </c>
      <c r="B1818" s="17" t="s">
        <v>3954</v>
      </c>
      <c r="C1818" s="17" t="s">
        <v>3056</v>
      </c>
      <c r="D1818" s="18" t="s">
        <v>14</v>
      </c>
      <c r="E1818" s="18" t="s">
        <v>15</v>
      </c>
      <c r="F1818" s="19" t="s">
        <v>3876</v>
      </c>
      <c r="G1818" s="18" t="s">
        <v>17</v>
      </c>
    </row>
    <row r="1819" spans="1:7" ht="20.25" customHeight="1">
      <c r="A1819" s="58" t="s">
        <v>3955</v>
      </c>
      <c r="B1819" s="17" t="s">
        <v>3956</v>
      </c>
      <c r="C1819" s="17" t="s">
        <v>3056</v>
      </c>
      <c r="D1819" s="18" t="s">
        <v>14</v>
      </c>
      <c r="E1819" s="18" t="s">
        <v>15</v>
      </c>
      <c r="F1819" s="19" t="s">
        <v>3177</v>
      </c>
      <c r="G1819" s="18" t="s">
        <v>17</v>
      </c>
    </row>
    <row r="1820" spans="1:7" ht="20.25" customHeight="1">
      <c r="A1820" s="58" t="s">
        <v>3957</v>
      </c>
      <c r="B1820" s="17" t="s">
        <v>3958</v>
      </c>
      <c r="C1820" s="17" t="s">
        <v>3316</v>
      </c>
      <c r="D1820" s="18" t="s">
        <v>14</v>
      </c>
      <c r="E1820" s="18" t="s">
        <v>21</v>
      </c>
      <c r="F1820" s="19" t="s">
        <v>3959</v>
      </c>
      <c r="G1820" s="18" t="s">
        <v>17</v>
      </c>
    </row>
    <row r="1821" spans="1:7" ht="20.25" customHeight="1">
      <c r="A1821" s="58" t="s">
        <v>3960</v>
      </c>
      <c r="B1821" s="17" t="s">
        <v>3961</v>
      </c>
      <c r="C1821" s="17" t="s">
        <v>2383</v>
      </c>
      <c r="D1821" s="18" t="s">
        <v>20</v>
      </c>
      <c r="E1821" s="18" t="s">
        <v>21</v>
      </c>
      <c r="F1821" s="19" t="s">
        <v>3022</v>
      </c>
      <c r="G1821" s="18" t="s">
        <v>17</v>
      </c>
    </row>
    <row r="1822" spans="1:7" ht="20.25" customHeight="1">
      <c r="A1822" s="58" t="s">
        <v>3962</v>
      </c>
      <c r="B1822" s="17" t="s">
        <v>3963</v>
      </c>
      <c r="C1822" s="17" t="s">
        <v>3964</v>
      </c>
      <c r="D1822" s="18" t="s">
        <v>20</v>
      </c>
      <c r="E1822" s="18" t="s">
        <v>21</v>
      </c>
      <c r="F1822" s="19" t="s">
        <v>3965</v>
      </c>
      <c r="G1822" s="18" t="s">
        <v>17</v>
      </c>
    </row>
    <row r="1823" spans="1:7" ht="20.25" customHeight="1">
      <c r="A1823" s="58" t="s">
        <v>3966</v>
      </c>
      <c r="B1823" s="17" t="s">
        <v>3967</v>
      </c>
      <c r="C1823" s="17" t="s">
        <v>2387</v>
      </c>
      <c r="D1823" s="18" t="s">
        <v>14</v>
      </c>
      <c r="E1823" s="18" t="s">
        <v>15</v>
      </c>
      <c r="F1823" s="19" t="s">
        <v>2640</v>
      </c>
      <c r="G1823" s="18" t="s">
        <v>17</v>
      </c>
    </row>
    <row r="1824" spans="1:7" ht="20.25" customHeight="1">
      <c r="A1824" s="58" t="s">
        <v>3968</v>
      </c>
      <c r="B1824" s="17" t="s">
        <v>3969</v>
      </c>
      <c r="C1824" s="17" t="s">
        <v>2570</v>
      </c>
      <c r="D1824" s="18" t="s">
        <v>20</v>
      </c>
      <c r="E1824" s="18" t="s">
        <v>15</v>
      </c>
      <c r="F1824" s="19" t="s">
        <v>2892</v>
      </c>
      <c r="G1824" s="18" t="s">
        <v>17</v>
      </c>
    </row>
    <row r="1825" spans="1:7" ht="20.25" customHeight="1">
      <c r="A1825" s="58" t="s">
        <v>3970</v>
      </c>
      <c r="B1825" s="17" t="s">
        <v>3971</v>
      </c>
      <c r="C1825" s="17" t="s">
        <v>2900</v>
      </c>
      <c r="D1825" s="18" t="s">
        <v>20</v>
      </c>
      <c r="E1825" s="18" t="s">
        <v>15</v>
      </c>
      <c r="F1825" s="19" t="s">
        <v>3491</v>
      </c>
      <c r="G1825" s="18" t="s">
        <v>17</v>
      </c>
    </row>
    <row r="1826" spans="1:7" ht="20.25" customHeight="1">
      <c r="A1826" s="58" t="s">
        <v>3972</v>
      </c>
      <c r="B1826" s="17" t="s">
        <v>3973</v>
      </c>
      <c r="C1826" s="17" t="s">
        <v>2395</v>
      </c>
      <c r="D1826" s="18" t="s">
        <v>14</v>
      </c>
      <c r="E1826" s="18" t="s">
        <v>15</v>
      </c>
      <c r="F1826" s="19" t="s">
        <v>3063</v>
      </c>
      <c r="G1826" s="18" t="s">
        <v>17</v>
      </c>
    </row>
    <row r="1827" spans="1:7" ht="20.25" customHeight="1">
      <c r="A1827" s="58" t="s">
        <v>3974</v>
      </c>
      <c r="B1827" s="17" t="s">
        <v>3975</v>
      </c>
      <c r="C1827" s="17" t="s">
        <v>2399</v>
      </c>
      <c r="D1827" s="18" t="s">
        <v>20</v>
      </c>
      <c r="E1827" s="18" t="s">
        <v>15</v>
      </c>
      <c r="F1827" s="19" t="s">
        <v>3857</v>
      </c>
      <c r="G1827" s="18" t="s">
        <v>956</v>
      </c>
    </row>
    <row r="1828" spans="1:7" ht="20.25" customHeight="1">
      <c r="A1828" s="58" t="s">
        <v>3976</v>
      </c>
      <c r="B1828" s="17" t="s">
        <v>3977</v>
      </c>
      <c r="C1828" s="17" t="s">
        <v>3336</v>
      </c>
      <c r="D1828" s="18" t="s">
        <v>14</v>
      </c>
      <c r="E1828" s="18" t="s">
        <v>15</v>
      </c>
      <c r="F1828" s="19" t="s">
        <v>3379</v>
      </c>
      <c r="G1828" s="18" t="s">
        <v>17</v>
      </c>
    </row>
    <row r="1829" spans="1:7" ht="20.25" customHeight="1">
      <c r="A1829" s="58" t="s">
        <v>3978</v>
      </c>
      <c r="B1829" s="17" t="s">
        <v>3979</v>
      </c>
      <c r="C1829" s="17" t="s">
        <v>2403</v>
      </c>
      <c r="D1829" s="18" t="s">
        <v>20</v>
      </c>
      <c r="E1829" s="18" t="s">
        <v>15</v>
      </c>
      <c r="F1829" s="20" t="s">
        <v>2889</v>
      </c>
      <c r="G1829" s="18" t="s">
        <v>17</v>
      </c>
    </row>
    <row r="1830" spans="1:7" ht="20.25" customHeight="1">
      <c r="A1830" s="58" t="s">
        <v>3980</v>
      </c>
      <c r="B1830" s="17" t="s">
        <v>3981</v>
      </c>
      <c r="C1830" s="17" t="s">
        <v>2910</v>
      </c>
      <c r="D1830" s="18" t="s">
        <v>20</v>
      </c>
      <c r="E1830" s="18" t="s">
        <v>15</v>
      </c>
      <c r="F1830" s="20" t="s">
        <v>2707</v>
      </c>
      <c r="G1830" s="18" t="s">
        <v>17</v>
      </c>
    </row>
    <row r="1831" spans="1:7" ht="20.25" customHeight="1">
      <c r="A1831" s="58" t="s">
        <v>3982</v>
      </c>
      <c r="B1831" s="17" t="s">
        <v>3167</v>
      </c>
      <c r="C1831" s="17" t="s">
        <v>2910</v>
      </c>
      <c r="D1831" s="18" t="s">
        <v>20</v>
      </c>
      <c r="E1831" s="18" t="s">
        <v>15</v>
      </c>
      <c r="F1831" s="19" t="s">
        <v>2714</v>
      </c>
      <c r="G1831" s="18" t="s">
        <v>17</v>
      </c>
    </row>
    <row r="1832" spans="1:7" ht="20.25" customHeight="1">
      <c r="A1832" s="58" t="s">
        <v>3983</v>
      </c>
      <c r="B1832" s="17" t="s">
        <v>3984</v>
      </c>
      <c r="C1832" s="17" t="s">
        <v>2760</v>
      </c>
      <c r="D1832" s="18" t="s">
        <v>20</v>
      </c>
      <c r="E1832" s="18" t="s">
        <v>15</v>
      </c>
      <c r="F1832" s="19" t="s">
        <v>2872</v>
      </c>
      <c r="G1832" s="18" t="s">
        <v>17</v>
      </c>
    </row>
    <row r="1833" spans="1:7" ht="20.25" customHeight="1">
      <c r="A1833" s="58" t="s">
        <v>3985</v>
      </c>
      <c r="B1833" s="17" t="s">
        <v>3986</v>
      </c>
      <c r="C1833" s="17" t="s">
        <v>3987</v>
      </c>
      <c r="D1833" s="18" t="s">
        <v>20</v>
      </c>
      <c r="E1833" s="18" t="s">
        <v>21</v>
      </c>
      <c r="F1833" s="19" t="s">
        <v>3988</v>
      </c>
      <c r="G1833" s="18" t="s">
        <v>17</v>
      </c>
    </row>
    <row r="1834" spans="1:7" ht="20.25" customHeight="1">
      <c r="A1834" s="58" t="s">
        <v>3989</v>
      </c>
      <c r="B1834" s="17" t="s">
        <v>3573</v>
      </c>
      <c r="C1834" s="17" t="s">
        <v>2772</v>
      </c>
      <c r="D1834" s="18" t="s">
        <v>20</v>
      </c>
      <c r="E1834" s="18" t="s">
        <v>15</v>
      </c>
      <c r="F1834" s="19" t="s">
        <v>3990</v>
      </c>
      <c r="G1834" s="18" t="s">
        <v>17</v>
      </c>
    </row>
    <row r="1835" spans="1:7" ht="20.25" customHeight="1">
      <c r="A1835" s="58" t="s">
        <v>3991</v>
      </c>
      <c r="B1835" s="17" t="s">
        <v>3992</v>
      </c>
      <c r="C1835" s="17" t="s">
        <v>2929</v>
      </c>
      <c r="D1835" s="18" t="s">
        <v>20</v>
      </c>
      <c r="E1835" s="18" t="s">
        <v>15</v>
      </c>
      <c r="F1835" s="20" t="s">
        <v>3174</v>
      </c>
      <c r="G1835" s="18" t="s">
        <v>17</v>
      </c>
    </row>
    <row r="1836" spans="1:7" ht="20.25" customHeight="1">
      <c r="A1836" s="58" t="s">
        <v>3993</v>
      </c>
      <c r="B1836" s="17" t="s">
        <v>3994</v>
      </c>
      <c r="C1836" s="17" t="s">
        <v>2439</v>
      </c>
      <c r="D1836" s="18" t="s">
        <v>14</v>
      </c>
      <c r="E1836" s="18" t="s">
        <v>15</v>
      </c>
      <c r="F1836" s="19" t="s">
        <v>2601</v>
      </c>
      <c r="G1836" s="18" t="s">
        <v>17</v>
      </c>
    </row>
    <row r="1837" spans="1:7" ht="20.25" customHeight="1">
      <c r="A1837" s="58" t="s">
        <v>3995</v>
      </c>
      <c r="B1837" s="17" t="s">
        <v>3996</v>
      </c>
      <c r="C1837" s="17" t="s">
        <v>2439</v>
      </c>
      <c r="D1837" s="18" t="s">
        <v>14</v>
      </c>
      <c r="E1837" s="18" t="s">
        <v>15</v>
      </c>
      <c r="F1837" s="19" t="s">
        <v>2527</v>
      </c>
      <c r="G1837" s="18" t="s">
        <v>17</v>
      </c>
    </row>
    <row r="1838" spans="1:7" ht="20.25" customHeight="1">
      <c r="A1838" s="58" t="s">
        <v>3997</v>
      </c>
      <c r="B1838" s="17" t="s">
        <v>3998</v>
      </c>
      <c r="C1838" s="17" t="s">
        <v>2443</v>
      </c>
      <c r="D1838" s="18" t="s">
        <v>20</v>
      </c>
      <c r="E1838" s="18" t="s">
        <v>15</v>
      </c>
      <c r="F1838" s="19" t="s">
        <v>2659</v>
      </c>
      <c r="G1838" s="18" t="s">
        <v>17</v>
      </c>
    </row>
    <row r="1839" spans="1:7" ht="20.25" customHeight="1">
      <c r="A1839" s="58" t="s">
        <v>3999</v>
      </c>
      <c r="B1839" s="17" t="s">
        <v>2442</v>
      </c>
      <c r="C1839" s="17" t="s">
        <v>2443</v>
      </c>
      <c r="D1839" s="18" t="s">
        <v>20</v>
      </c>
      <c r="E1839" s="18" t="s">
        <v>15</v>
      </c>
      <c r="F1839" s="19" t="s">
        <v>3545</v>
      </c>
      <c r="G1839" s="18" t="s">
        <v>17</v>
      </c>
    </row>
    <row r="1840" spans="1:7" ht="20.25" customHeight="1">
      <c r="A1840" s="58" t="s">
        <v>4000</v>
      </c>
      <c r="B1840" s="17" t="s">
        <v>4001</v>
      </c>
      <c r="C1840" s="17" t="s">
        <v>2626</v>
      </c>
      <c r="D1840" s="18" t="s">
        <v>14</v>
      </c>
      <c r="E1840" s="18" t="s">
        <v>15</v>
      </c>
      <c r="F1840" s="19" t="s">
        <v>3913</v>
      </c>
      <c r="G1840" s="18" t="s">
        <v>17</v>
      </c>
    </row>
    <row r="1841" spans="1:7" ht="20.25" customHeight="1">
      <c r="A1841" s="58" t="s">
        <v>4002</v>
      </c>
      <c r="B1841" s="17" t="s">
        <v>4003</v>
      </c>
      <c r="C1841" s="17" t="s">
        <v>2959</v>
      </c>
      <c r="D1841" s="18" t="s">
        <v>20</v>
      </c>
      <c r="E1841" s="18" t="s">
        <v>15</v>
      </c>
      <c r="F1841" s="19" t="s">
        <v>3843</v>
      </c>
      <c r="G1841" s="18" t="s">
        <v>17</v>
      </c>
    </row>
    <row r="1842" spans="1:7" ht="20.25" customHeight="1">
      <c r="A1842" s="58" t="s">
        <v>4004</v>
      </c>
      <c r="B1842" s="17" t="s">
        <v>4005</v>
      </c>
      <c r="C1842" s="17" t="s">
        <v>3113</v>
      </c>
      <c r="D1842" s="18" t="s">
        <v>20</v>
      </c>
      <c r="E1842" s="18" t="s">
        <v>21</v>
      </c>
      <c r="F1842" s="19" t="s">
        <v>3867</v>
      </c>
      <c r="G1842" s="18" t="s">
        <v>17</v>
      </c>
    </row>
    <row r="1843" spans="1:7" ht="20.25" customHeight="1">
      <c r="A1843" s="58" t="s">
        <v>4006</v>
      </c>
      <c r="B1843" s="17" t="s">
        <v>4007</v>
      </c>
      <c r="C1843" s="17" t="s">
        <v>4008</v>
      </c>
      <c r="D1843" s="18" t="s">
        <v>20</v>
      </c>
      <c r="E1843" s="18" t="s">
        <v>21</v>
      </c>
      <c r="F1843" s="19" t="s">
        <v>2930</v>
      </c>
      <c r="G1843" s="18" t="s">
        <v>17</v>
      </c>
    </row>
    <row r="1844" spans="1:7" ht="20.25" customHeight="1">
      <c r="A1844" s="58" t="s">
        <v>4009</v>
      </c>
      <c r="B1844" s="17" t="s">
        <v>4010</v>
      </c>
      <c r="C1844" s="17" t="s">
        <v>3254</v>
      </c>
      <c r="D1844" s="18" t="s">
        <v>20</v>
      </c>
      <c r="E1844" s="18" t="s">
        <v>15</v>
      </c>
      <c r="F1844" s="19" t="s">
        <v>3849</v>
      </c>
      <c r="G1844" s="18" t="s">
        <v>17</v>
      </c>
    </row>
    <row r="1845" spans="1:7" ht="20.25" customHeight="1">
      <c r="A1845" s="58" t="s">
        <v>4011</v>
      </c>
      <c r="B1845" s="17" t="s">
        <v>4012</v>
      </c>
      <c r="C1845" s="17" t="s">
        <v>2486</v>
      </c>
      <c r="D1845" s="18" t="s">
        <v>20</v>
      </c>
      <c r="E1845" s="18" t="s">
        <v>15</v>
      </c>
      <c r="F1845" s="19" t="s">
        <v>2433</v>
      </c>
      <c r="G1845" s="18" t="s">
        <v>17</v>
      </c>
    </row>
    <row r="1846" spans="1:7" ht="20.25" customHeight="1">
      <c r="A1846" s="58" t="s">
        <v>4013</v>
      </c>
      <c r="B1846" s="17" t="s">
        <v>4014</v>
      </c>
      <c r="C1846" s="17" t="s">
        <v>2486</v>
      </c>
      <c r="D1846" s="18" t="s">
        <v>20</v>
      </c>
      <c r="E1846" s="18" t="s">
        <v>15</v>
      </c>
      <c r="F1846" s="19" t="s">
        <v>3192</v>
      </c>
      <c r="G1846" s="18" t="s">
        <v>593</v>
      </c>
    </row>
    <row r="1847" spans="1:7" ht="20.25" customHeight="1">
      <c r="A1847" s="58" t="s">
        <v>4015</v>
      </c>
      <c r="B1847" s="17" t="s">
        <v>4016</v>
      </c>
      <c r="C1847" s="17" t="s">
        <v>2486</v>
      </c>
      <c r="D1847" s="18" t="s">
        <v>20</v>
      </c>
      <c r="E1847" s="18" t="s">
        <v>15</v>
      </c>
      <c r="F1847" s="19" t="s">
        <v>2872</v>
      </c>
      <c r="G1847" s="18" t="s">
        <v>17</v>
      </c>
    </row>
    <row r="1848" spans="1:7" ht="20.25" customHeight="1">
      <c r="A1848" s="58" t="s">
        <v>4017</v>
      </c>
      <c r="B1848" s="17"/>
      <c r="C1848" s="17"/>
      <c r="D1848" s="18"/>
      <c r="E1848" s="18"/>
      <c r="F1848" s="19"/>
      <c r="G1848" s="18"/>
    </row>
    <row r="1849" spans="1:7" ht="20.25" customHeight="1">
      <c r="A1849" s="58" t="s">
        <v>4018</v>
      </c>
      <c r="B1849" s="17"/>
      <c r="C1849" s="17"/>
      <c r="D1849" s="18"/>
      <c r="E1849" s="18"/>
      <c r="F1849" s="19"/>
      <c r="G1849" s="18"/>
    </row>
    <row r="1850" spans="1:7" ht="20.25" customHeight="1">
      <c r="A1850" s="58" t="s">
        <v>4019</v>
      </c>
      <c r="B1850" s="17"/>
      <c r="C1850" s="17"/>
      <c r="D1850" s="18"/>
      <c r="E1850" s="18"/>
      <c r="F1850" s="19"/>
      <c r="G1850" s="18"/>
    </row>
    <row r="1851" spans="1:7" ht="20.25" customHeight="1">
      <c r="A1851" s="58" t="s">
        <v>4020</v>
      </c>
      <c r="B1851" s="17"/>
      <c r="C1851" s="17"/>
      <c r="D1851" s="18"/>
      <c r="E1851" s="18"/>
      <c r="F1851" s="19"/>
      <c r="G1851" s="18"/>
    </row>
    <row r="1852" spans="1:7" ht="20.25" customHeight="1">
      <c r="A1852" s="58" t="s">
        <v>4021</v>
      </c>
      <c r="B1852" s="17"/>
      <c r="C1852" s="17"/>
      <c r="D1852" s="18"/>
      <c r="E1852" s="18"/>
      <c r="F1852" s="19"/>
      <c r="G1852" s="18"/>
    </row>
    <row r="1853" spans="1:7" ht="20.25" customHeight="1">
      <c r="A1853" s="58" t="s">
        <v>4022</v>
      </c>
      <c r="B1853" s="17"/>
      <c r="C1853" s="17"/>
      <c r="D1853" s="18"/>
      <c r="E1853" s="18"/>
      <c r="F1853" s="19"/>
      <c r="G1853" s="18"/>
    </row>
    <row r="1854" spans="1:7" ht="20.25" customHeight="1">
      <c r="A1854" s="58" t="s">
        <v>4023</v>
      </c>
      <c r="B1854" s="17"/>
      <c r="C1854" s="17"/>
      <c r="D1854" s="18"/>
      <c r="E1854" s="18"/>
      <c r="F1854" s="19"/>
      <c r="G1854" s="18"/>
    </row>
    <row r="1855" spans="1:7" ht="20.25" customHeight="1">
      <c r="A1855" s="58" t="s">
        <v>4024</v>
      </c>
      <c r="B1855" s="17"/>
      <c r="C1855" s="17"/>
      <c r="D1855" s="18"/>
      <c r="E1855" s="18"/>
      <c r="F1855" s="19"/>
      <c r="G1855" s="18"/>
    </row>
    <row r="1856" spans="1:7" ht="20.25" customHeight="1">
      <c r="A1856" s="58" t="s">
        <v>4025</v>
      </c>
      <c r="B1856" s="17"/>
      <c r="C1856" s="17"/>
      <c r="D1856" s="18"/>
      <c r="E1856" s="18"/>
      <c r="F1856" s="19"/>
      <c r="G1856" s="18"/>
    </row>
    <row r="1857" spans="1:7" ht="20.25" customHeight="1">
      <c r="A1857" s="58" t="s">
        <v>4026</v>
      </c>
      <c r="B1857" s="17"/>
      <c r="C1857" s="17"/>
      <c r="D1857" s="18"/>
      <c r="E1857" s="18"/>
      <c r="F1857" s="20"/>
      <c r="G1857" s="18"/>
    </row>
    <row r="1858" spans="1:7" ht="20.25" customHeight="1">
      <c r="A1858" s="58" t="s">
        <v>4027</v>
      </c>
      <c r="B1858" s="17"/>
      <c r="C1858" s="17"/>
      <c r="D1858" s="18"/>
      <c r="E1858" s="18"/>
      <c r="F1858" s="20"/>
      <c r="G1858" s="18"/>
    </row>
    <row r="1859" spans="1:7" ht="20.25" customHeight="1">
      <c r="A1859" s="58" t="s">
        <v>4028</v>
      </c>
      <c r="B1859" s="17"/>
      <c r="C1859" s="17"/>
      <c r="D1859" s="18"/>
      <c r="E1859" s="18"/>
      <c r="F1859" s="20"/>
      <c r="G1859" s="18"/>
    </row>
    <row r="1860" spans="1:7" ht="20.25" customHeight="1">
      <c r="A1860" s="58" t="s">
        <v>4029</v>
      </c>
      <c r="B1860" s="17"/>
      <c r="C1860" s="17"/>
      <c r="D1860" s="18"/>
      <c r="E1860" s="18"/>
      <c r="F1860" s="20"/>
      <c r="G1860" s="18"/>
    </row>
    <row r="1861" spans="1:7" ht="20.25" customHeight="1">
      <c r="A1861" s="58" t="s">
        <v>4030</v>
      </c>
      <c r="B1861" s="17"/>
      <c r="C1861" s="17"/>
      <c r="D1861" s="18"/>
      <c r="E1861" s="18"/>
      <c r="F1861" s="20"/>
      <c r="G1861" s="18"/>
    </row>
    <row r="1862" spans="1:7" ht="20.25" customHeight="1">
      <c r="A1862" s="58" t="s">
        <v>4031</v>
      </c>
      <c r="B1862" s="17"/>
      <c r="C1862" s="17"/>
      <c r="D1862" s="18"/>
      <c r="E1862" s="18"/>
      <c r="F1862" s="20"/>
      <c r="G1862" s="18"/>
    </row>
    <row r="1863" spans="1:7" ht="20.25" customHeight="1">
      <c r="A1863" s="58" t="s">
        <v>4032</v>
      </c>
      <c r="B1863" s="17"/>
      <c r="C1863" s="17"/>
      <c r="D1863" s="18"/>
      <c r="E1863" s="18"/>
      <c r="F1863" s="20"/>
      <c r="G1863" s="18"/>
    </row>
    <row r="1864" spans="1:7" ht="20.25" customHeight="1">
      <c r="A1864" s="58" t="s">
        <v>4033</v>
      </c>
      <c r="B1864" s="17"/>
      <c r="C1864" s="17"/>
      <c r="D1864" s="18"/>
      <c r="E1864" s="18"/>
      <c r="F1864" s="20"/>
      <c r="G1864" s="18"/>
    </row>
    <row r="1865" spans="1:7" ht="20.25" customHeight="1">
      <c r="A1865" s="58" t="s">
        <v>4034</v>
      </c>
      <c r="B1865" s="17"/>
      <c r="C1865" s="17"/>
      <c r="D1865" s="18"/>
      <c r="E1865" s="18"/>
      <c r="F1865" s="20"/>
      <c r="G1865" s="18"/>
    </row>
    <row r="1866" spans="1:7" ht="20.25" customHeight="1">
      <c r="A1866" s="58" t="s">
        <v>4035</v>
      </c>
      <c r="B1866" s="17"/>
      <c r="C1866" s="17"/>
      <c r="D1866" s="18"/>
      <c r="E1866" s="18"/>
      <c r="F1866" s="20"/>
      <c r="G1866" s="18"/>
    </row>
    <row r="1867" spans="1:7" ht="20.25" customHeight="1">
      <c r="A1867" s="58" t="s">
        <v>4036</v>
      </c>
      <c r="B1867" s="17"/>
      <c r="C1867" s="17"/>
      <c r="D1867" s="18"/>
      <c r="E1867" s="18"/>
      <c r="F1867" s="20"/>
      <c r="G1867" s="18"/>
    </row>
    <row r="1868" spans="1:7" ht="20.25" customHeight="1">
      <c r="A1868" s="58" t="s">
        <v>4037</v>
      </c>
      <c r="B1868" s="27"/>
      <c r="C1868" s="27"/>
      <c r="D1868" s="28"/>
      <c r="E1868" s="28"/>
      <c r="F1868" s="29"/>
      <c r="G1868" s="28"/>
    </row>
    <row r="1869" spans="1:7" ht="20.25" customHeight="1">
      <c r="A1869" s="58" t="s">
        <v>4038</v>
      </c>
      <c r="B1869" s="17" t="s">
        <v>4039</v>
      </c>
      <c r="C1869" s="17" t="s">
        <v>2305</v>
      </c>
      <c r="D1869" s="18" t="s">
        <v>20</v>
      </c>
      <c r="E1869" s="18" t="s">
        <v>15</v>
      </c>
      <c r="F1869" s="19" t="s">
        <v>3016</v>
      </c>
      <c r="G1869" s="18" t="s">
        <v>17</v>
      </c>
    </row>
    <row r="1870" spans="1:7" ht="20.25" customHeight="1">
      <c r="A1870" s="58" t="s">
        <v>4040</v>
      </c>
      <c r="B1870" s="17" t="s">
        <v>4041</v>
      </c>
      <c r="C1870" s="17" t="s">
        <v>2305</v>
      </c>
      <c r="D1870" s="18" t="s">
        <v>14</v>
      </c>
      <c r="E1870" s="18" t="s">
        <v>15</v>
      </c>
      <c r="F1870" s="19" t="s">
        <v>2329</v>
      </c>
      <c r="G1870" s="18" t="s">
        <v>17</v>
      </c>
    </row>
    <row r="1871" spans="1:7" ht="20.25" customHeight="1">
      <c r="A1871" s="58" t="s">
        <v>4042</v>
      </c>
      <c r="B1871" s="17" t="s">
        <v>4043</v>
      </c>
      <c r="C1871" s="17" t="s">
        <v>2310</v>
      </c>
      <c r="D1871" s="18" t="s">
        <v>20</v>
      </c>
      <c r="E1871" s="18" t="s">
        <v>15</v>
      </c>
      <c r="F1871" s="19" t="s">
        <v>2556</v>
      </c>
      <c r="G1871" s="18" t="s">
        <v>17</v>
      </c>
    </row>
    <row r="1872" spans="1:7" ht="20.25" customHeight="1">
      <c r="A1872" s="58" t="s">
        <v>4044</v>
      </c>
      <c r="B1872" s="17" t="s">
        <v>4045</v>
      </c>
      <c r="C1872" s="17" t="s">
        <v>2310</v>
      </c>
      <c r="D1872" s="18" t="s">
        <v>20</v>
      </c>
      <c r="E1872" s="18" t="s">
        <v>21</v>
      </c>
      <c r="F1872" s="20" t="s">
        <v>4046</v>
      </c>
      <c r="G1872" s="18" t="s">
        <v>17</v>
      </c>
    </row>
    <row r="1873" spans="1:7" ht="20.25" customHeight="1">
      <c r="A1873" s="58" t="s">
        <v>4047</v>
      </c>
      <c r="B1873" s="17" t="s">
        <v>4048</v>
      </c>
      <c r="C1873" s="17" t="s">
        <v>2679</v>
      </c>
      <c r="D1873" s="18" t="s">
        <v>14</v>
      </c>
      <c r="E1873" s="18" t="s">
        <v>15</v>
      </c>
      <c r="F1873" s="19" t="s">
        <v>3733</v>
      </c>
      <c r="G1873" s="18" t="s">
        <v>17</v>
      </c>
    </row>
    <row r="1874" spans="1:7" ht="20.25" customHeight="1">
      <c r="A1874" s="58" t="s">
        <v>4049</v>
      </c>
      <c r="B1874" s="17" t="s">
        <v>3841</v>
      </c>
      <c r="C1874" s="17" t="s">
        <v>2683</v>
      </c>
      <c r="D1874" s="18" t="s">
        <v>14</v>
      </c>
      <c r="E1874" s="18" t="s">
        <v>21</v>
      </c>
      <c r="F1874" s="19" t="s">
        <v>3959</v>
      </c>
      <c r="G1874" s="18" t="s">
        <v>17</v>
      </c>
    </row>
    <row r="1875" spans="1:7" ht="20.25" customHeight="1">
      <c r="A1875" s="58" t="s">
        <v>4050</v>
      </c>
      <c r="B1875" s="17" t="s">
        <v>4051</v>
      </c>
      <c r="C1875" s="17" t="s">
        <v>3632</v>
      </c>
      <c r="D1875" s="18" t="s">
        <v>20</v>
      </c>
      <c r="E1875" s="18" t="s">
        <v>15</v>
      </c>
      <c r="F1875" s="19" t="s">
        <v>2646</v>
      </c>
      <c r="G1875" s="18" t="s">
        <v>426</v>
      </c>
    </row>
    <row r="1876" spans="1:7" ht="20.25" customHeight="1">
      <c r="A1876" s="58" t="s">
        <v>4052</v>
      </c>
      <c r="B1876" s="17" t="s">
        <v>4053</v>
      </c>
      <c r="C1876" s="17" t="s">
        <v>3021</v>
      </c>
      <c r="D1876" s="18" t="s">
        <v>20</v>
      </c>
      <c r="E1876" s="18" t="s">
        <v>15</v>
      </c>
      <c r="F1876" s="19" t="s">
        <v>3755</v>
      </c>
      <c r="G1876" s="18" t="s">
        <v>17</v>
      </c>
    </row>
    <row r="1877" spans="1:7" ht="20.25" customHeight="1">
      <c r="A1877" s="58" t="s">
        <v>4054</v>
      </c>
      <c r="B1877" s="17" t="s">
        <v>2362</v>
      </c>
      <c r="C1877" s="17" t="s">
        <v>2862</v>
      </c>
      <c r="D1877" s="18" t="s">
        <v>14</v>
      </c>
      <c r="E1877" s="18" t="s">
        <v>15</v>
      </c>
      <c r="F1877" s="19" t="s">
        <v>3250</v>
      </c>
      <c r="G1877" s="18" t="s">
        <v>17</v>
      </c>
    </row>
    <row r="1878" spans="1:7" ht="20.25" customHeight="1">
      <c r="A1878" s="58" t="s">
        <v>4055</v>
      </c>
      <c r="B1878" s="17" t="s">
        <v>4056</v>
      </c>
      <c r="C1878" s="17" t="s">
        <v>2343</v>
      </c>
      <c r="D1878" s="18" t="s">
        <v>20</v>
      </c>
      <c r="E1878" s="18" t="s">
        <v>15</v>
      </c>
      <c r="F1878" s="19" t="s">
        <v>3019</v>
      </c>
      <c r="G1878" s="18" t="s">
        <v>494</v>
      </c>
    </row>
    <row r="1879" spans="1:7" ht="20.25" customHeight="1">
      <c r="A1879" s="58" t="s">
        <v>4057</v>
      </c>
      <c r="B1879" s="17" t="s">
        <v>4058</v>
      </c>
      <c r="C1879" s="17" t="s">
        <v>2343</v>
      </c>
      <c r="D1879" s="18" t="s">
        <v>20</v>
      </c>
      <c r="E1879" s="18" t="s">
        <v>21</v>
      </c>
      <c r="F1879" s="19" t="s">
        <v>3913</v>
      </c>
      <c r="G1879" s="18" t="s">
        <v>17</v>
      </c>
    </row>
    <row r="1880" spans="1:7" ht="20.25" customHeight="1">
      <c r="A1880" s="58" t="s">
        <v>4059</v>
      </c>
      <c r="B1880" s="17" t="s">
        <v>4060</v>
      </c>
      <c r="C1880" s="17" t="s">
        <v>3427</v>
      </c>
      <c r="D1880" s="18" t="s">
        <v>20</v>
      </c>
      <c r="E1880" s="18" t="s">
        <v>21</v>
      </c>
      <c r="F1880" s="19" t="s">
        <v>2779</v>
      </c>
      <c r="G1880" s="18" t="s">
        <v>17</v>
      </c>
    </row>
    <row r="1881" spans="1:7" ht="20.25" customHeight="1">
      <c r="A1881" s="58" t="s">
        <v>4061</v>
      </c>
      <c r="B1881" s="17" t="s">
        <v>4062</v>
      </c>
      <c r="C1881" s="17" t="s">
        <v>4063</v>
      </c>
      <c r="D1881" s="18" t="s">
        <v>14</v>
      </c>
      <c r="E1881" s="18" t="s">
        <v>21</v>
      </c>
      <c r="F1881" s="19" t="s">
        <v>2408</v>
      </c>
      <c r="G1881" s="18" t="s">
        <v>17</v>
      </c>
    </row>
    <row r="1882" spans="1:7" ht="20.25" customHeight="1">
      <c r="A1882" s="58" t="s">
        <v>4064</v>
      </c>
      <c r="B1882" s="17" t="s">
        <v>4065</v>
      </c>
      <c r="C1882" s="17" t="s">
        <v>2351</v>
      </c>
      <c r="D1882" s="18" t="s">
        <v>14</v>
      </c>
      <c r="E1882" s="18" t="s">
        <v>15</v>
      </c>
      <c r="F1882" s="19" t="s">
        <v>2750</v>
      </c>
      <c r="G1882" s="18" t="s">
        <v>17</v>
      </c>
    </row>
    <row r="1883" spans="1:7" ht="20.25" customHeight="1">
      <c r="A1883" s="58" t="s">
        <v>4066</v>
      </c>
      <c r="B1883" s="23" t="s">
        <v>4067</v>
      </c>
      <c r="C1883" s="24" t="s">
        <v>2351</v>
      </c>
      <c r="D1883" s="25" t="s">
        <v>14</v>
      </c>
      <c r="E1883" s="25" t="s">
        <v>15</v>
      </c>
      <c r="F1883" s="19" t="s">
        <v>2980</v>
      </c>
      <c r="G1883" s="25" t="s">
        <v>17</v>
      </c>
    </row>
    <row r="1884" spans="1:7" ht="20.25" customHeight="1">
      <c r="A1884" s="58" t="s">
        <v>4068</v>
      </c>
      <c r="B1884" s="17" t="s">
        <v>4069</v>
      </c>
      <c r="C1884" s="17" t="s">
        <v>2359</v>
      </c>
      <c r="D1884" s="18" t="s">
        <v>14</v>
      </c>
      <c r="E1884" s="18" t="s">
        <v>15</v>
      </c>
      <c r="F1884" s="19" t="s">
        <v>2329</v>
      </c>
      <c r="G1884" s="18" t="s">
        <v>17</v>
      </c>
    </row>
    <row r="1885" spans="1:7" ht="20.25" customHeight="1">
      <c r="A1885" s="58" t="s">
        <v>4070</v>
      </c>
      <c r="B1885" s="17" t="s">
        <v>4071</v>
      </c>
      <c r="C1885" s="17" t="s">
        <v>2367</v>
      </c>
      <c r="D1885" s="18" t="s">
        <v>14</v>
      </c>
      <c r="E1885" s="18" t="s">
        <v>15</v>
      </c>
      <c r="F1885" s="19" t="s">
        <v>3347</v>
      </c>
      <c r="G1885" s="18" t="s">
        <v>17</v>
      </c>
    </row>
    <row r="1886" spans="1:7" ht="20.25" customHeight="1">
      <c r="A1886" s="58" t="s">
        <v>4072</v>
      </c>
      <c r="B1886" s="17" t="s">
        <v>4073</v>
      </c>
      <c r="C1886" s="17" t="s">
        <v>3316</v>
      </c>
      <c r="D1886" s="18" t="s">
        <v>14</v>
      </c>
      <c r="E1886" s="18" t="s">
        <v>15</v>
      </c>
      <c r="F1886" s="20" t="s">
        <v>2952</v>
      </c>
      <c r="G1886" s="18" t="s">
        <v>17</v>
      </c>
    </row>
    <row r="1887" spans="1:7" ht="20.25" customHeight="1">
      <c r="A1887" s="58" t="s">
        <v>4074</v>
      </c>
      <c r="B1887" s="17" t="s">
        <v>4075</v>
      </c>
      <c r="C1887" s="17" t="s">
        <v>2375</v>
      </c>
      <c r="D1887" s="18" t="s">
        <v>20</v>
      </c>
      <c r="E1887" s="18" t="s">
        <v>15</v>
      </c>
      <c r="F1887" s="19" t="s">
        <v>4076</v>
      </c>
      <c r="G1887" s="18" t="s">
        <v>17</v>
      </c>
    </row>
    <row r="1888" spans="1:7" ht="20.25" customHeight="1">
      <c r="A1888" s="58" t="s">
        <v>4077</v>
      </c>
      <c r="B1888" s="17" t="s">
        <v>4078</v>
      </c>
      <c r="C1888" s="17" t="s">
        <v>3062</v>
      </c>
      <c r="D1888" s="18" t="s">
        <v>14</v>
      </c>
      <c r="E1888" s="18" t="s">
        <v>15</v>
      </c>
      <c r="F1888" s="19" t="s">
        <v>2388</v>
      </c>
      <c r="G1888" s="18" t="s">
        <v>17</v>
      </c>
    </row>
    <row r="1889" spans="1:7" ht="20.25" customHeight="1">
      <c r="A1889" s="58" t="s">
        <v>4079</v>
      </c>
      <c r="B1889" s="17" t="s">
        <v>4080</v>
      </c>
      <c r="C1889" s="17" t="s">
        <v>2559</v>
      </c>
      <c r="D1889" s="18" t="s">
        <v>20</v>
      </c>
      <c r="E1889" s="18" t="s">
        <v>15</v>
      </c>
      <c r="F1889" s="19" t="s">
        <v>3658</v>
      </c>
      <c r="G1889" s="18" t="s">
        <v>17</v>
      </c>
    </row>
    <row r="1890" spans="1:7" ht="20.25" customHeight="1">
      <c r="A1890" s="58" t="s">
        <v>4081</v>
      </c>
      <c r="B1890" s="17" t="s">
        <v>4082</v>
      </c>
      <c r="C1890" s="17" t="s">
        <v>14</v>
      </c>
      <c r="D1890" s="18" t="s">
        <v>14</v>
      </c>
      <c r="E1890" s="18" t="s">
        <v>15</v>
      </c>
      <c r="F1890" s="19" t="s">
        <v>4083</v>
      </c>
      <c r="G1890" s="18" t="s">
        <v>17</v>
      </c>
    </row>
    <row r="1891" spans="1:7" ht="20.25" customHeight="1">
      <c r="A1891" s="58" t="s">
        <v>4084</v>
      </c>
      <c r="B1891" s="17" t="s">
        <v>4085</v>
      </c>
      <c r="C1891" s="17" t="s">
        <v>2391</v>
      </c>
      <c r="D1891" s="18" t="s">
        <v>20</v>
      </c>
      <c r="E1891" s="18" t="s">
        <v>15</v>
      </c>
      <c r="F1891" s="19" t="s">
        <v>3418</v>
      </c>
      <c r="G1891" s="18" t="s">
        <v>17</v>
      </c>
    </row>
    <row r="1892" spans="1:7" ht="20.25" customHeight="1">
      <c r="A1892" s="58" t="s">
        <v>4086</v>
      </c>
      <c r="B1892" s="17" t="s">
        <v>4087</v>
      </c>
      <c r="C1892" s="17" t="s">
        <v>2570</v>
      </c>
      <c r="D1892" s="18" t="s">
        <v>20</v>
      </c>
      <c r="E1892" s="18" t="s">
        <v>15</v>
      </c>
      <c r="F1892" s="19" t="s">
        <v>3587</v>
      </c>
      <c r="G1892" s="18" t="s">
        <v>17</v>
      </c>
    </row>
    <row r="1893" spans="1:7" ht="20.25" customHeight="1">
      <c r="A1893" s="58" t="s">
        <v>4088</v>
      </c>
      <c r="B1893" s="17" t="s">
        <v>4089</v>
      </c>
      <c r="C1893" s="17" t="s">
        <v>3328</v>
      </c>
      <c r="D1893" s="18" t="s">
        <v>14</v>
      </c>
      <c r="E1893" s="18" t="s">
        <v>15</v>
      </c>
      <c r="F1893" s="19" t="s">
        <v>2384</v>
      </c>
      <c r="G1893" s="18" t="s">
        <v>17</v>
      </c>
    </row>
    <row r="1894" spans="1:7" ht="20.25" customHeight="1">
      <c r="A1894" s="58" t="s">
        <v>4090</v>
      </c>
      <c r="B1894" s="17" t="s">
        <v>4091</v>
      </c>
      <c r="C1894" s="17" t="s">
        <v>2900</v>
      </c>
      <c r="D1894" s="18" t="s">
        <v>20</v>
      </c>
      <c r="E1894" s="18" t="s">
        <v>21</v>
      </c>
      <c r="F1894" s="19" t="s">
        <v>3374</v>
      </c>
      <c r="G1894" s="18" t="s">
        <v>17</v>
      </c>
    </row>
    <row r="1895" spans="1:7" ht="20.25" customHeight="1">
      <c r="A1895" s="58" t="s">
        <v>4092</v>
      </c>
      <c r="B1895" s="17" t="s">
        <v>2542</v>
      </c>
      <c r="C1895" s="17" t="s">
        <v>2577</v>
      </c>
      <c r="D1895" s="18" t="s">
        <v>20</v>
      </c>
      <c r="E1895" s="18" t="s">
        <v>15</v>
      </c>
      <c r="F1895" s="20" t="s">
        <v>2454</v>
      </c>
      <c r="G1895" s="18" t="s">
        <v>17</v>
      </c>
    </row>
    <row r="1896" spans="1:7" ht="20.25" customHeight="1">
      <c r="A1896" s="58" t="s">
        <v>4093</v>
      </c>
      <c r="B1896" s="17" t="s">
        <v>4094</v>
      </c>
      <c r="C1896" s="17" t="s">
        <v>2910</v>
      </c>
      <c r="D1896" s="18" t="s">
        <v>20</v>
      </c>
      <c r="E1896" s="18" t="s">
        <v>15</v>
      </c>
      <c r="F1896" s="19" t="s">
        <v>2907</v>
      </c>
      <c r="G1896" s="18" t="s">
        <v>17</v>
      </c>
    </row>
    <row r="1897" spans="1:7" ht="20.25" customHeight="1">
      <c r="A1897" s="58" t="s">
        <v>4095</v>
      </c>
      <c r="B1897" s="17" t="s">
        <v>4096</v>
      </c>
      <c r="C1897" s="17" t="s">
        <v>2411</v>
      </c>
      <c r="D1897" s="18" t="s">
        <v>14</v>
      </c>
      <c r="E1897" s="18" t="s">
        <v>21</v>
      </c>
      <c r="F1897" s="19" t="s">
        <v>4097</v>
      </c>
      <c r="G1897" s="18" t="s">
        <v>17</v>
      </c>
    </row>
    <row r="1898" spans="1:7" ht="20.25" customHeight="1">
      <c r="A1898" s="58" t="s">
        <v>4098</v>
      </c>
      <c r="B1898" s="17" t="s">
        <v>4099</v>
      </c>
      <c r="C1898" s="17" t="s">
        <v>2423</v>
      </c>
      <c r="D1898" s="18" t="s">
        <v>14</v>
      </c>
      <c r="E1898" s="18" t="s">
        <v>15</v>
      </c>
      <c r="F1898" s="19" t="s">
        <v>2372</v>
      </c>
      <c r="G1898" s="18" t="s">
        <v>17</v>
      </c>
    </row>
    <row r="1899" spans="1:7" ht="20.25" customHeight="1">
      <c r="A1899" s="58" t="s">
        <v>4100</v>
      </c>
      <c r="B1899" s="17" t="s">
        <v>4101</v>
      </c>
      <c r="C1899" s="17" t="s">
        <v>3987</v>
      </c>
      <c r="D1899" s="18" t="s">
        <v>20</v>
      </c>
      <c r="E1899" s="18" t="s">
        <v>15</v>
      </c>
      <c r="F1899" s="19" t="s">
        <v>2761</v>
      </c>
      <c r="G1899" s="18" t="s">
        <v>17</v>
      </c>
    </row>
    <row r="1900" spans="1:7" ht="20.25" customHeight="1">
      <c r="A1900" s="58" t="s">
        <v>4102</v>
      </c>
      <c r="B1900" s="17" t="s">
        <v>4103</v>
      </c>
      <c r="C1900" s="17" t="s">
        <v>2432</v>
      </c>
      <c r="D1900" s="18" t="s">
        <v>14</v>
      </c>
      <c r="E1900" s="18" t="s">
        <v>15</v>
      </c>
      <c r="F1900" s="20" t="s">
        <v>2698</v>
      </c>
      <c r="G1900" s="18" t="s">
        <v>17</v>
      </c>
    </row>
    <row r="1901" spans="1:7" ht="20.25" customHeight="1">
      <c r="A1901" s="58" t="s">
        <v>4104</v>
      </c>
      <c r="B1901" s="17" t="s">
        <v>4105</v>
      </c>
      <c r="C1901" s="17" t="s">
        <v>2436</v>
      </c>
      <c r="D1901" s="18" t="s">
        <v>20</v>
      </c>
      <c r="E1901" s="18" t="s">
        <v>15</v>
      </c>
      <c r="F1901" s="19" t="s">
        <v>2610</v>
      </c>
      <c r="G1901" s="18" t="s">
        <v>17</v>
      </c>
    </row>
    <row r="1902" spans="1:7" ht="20.25" customHeight="1">
      <c r="A1902" s="58" t="s">
        <v>4106</v>
      </c>
      <c r="B1902" s="17" t="s">
        <v>4107</v>
      </c>
      <c r="C1902" s="17" t="s">
        <v>2439</v>
      </c>
      <c r="D1902" s="18" t="s">
        <v>14</v>
      </c>
      <c r="E1902" s="18" t="s">
        <v>15</v>
      </c>
      <c r="F1902" s="19" t="s">
        <v>4108</v>
      </c>
      <c r="G1902" s="18" t="s">
        <v>17</v>
      </c>
    </row>
    <row r="1903" spans="1:7" ht="20.25" customHeight="1">
      <c r="A1903" s="58" t="s">
        <v>4109</v>
      </c>
      <c r="B1903" s="17" t="s">
        <v>4110</v>
      </c>
      <c r="C1903" s="17" t="s">
        <v>2439</v>
      </c>
      <c r="D1903" s="18" t="s">
        <v>14</v>
      </c>
      <c r="E1903" s="18" t="s">
        <v>15</v>
      </c>
      <c r="F1903" s="19" t="s">
        <v>2614</v>
      </c>
      <c r="G1903" s="18" t="s">
        <v>17</v>
      </c>
    </row>
    <row r="1904" spans="1:7" ht="20.25" customHeight="1">
      <c r="A1904" s="58" t="s">
        <v>4111</v>
      </c>
      <c r="B1904" s="17" t="s">
        <v>3952</v>
      </c>
      <c r="C1904" s="17" t="s">
        <v>2443</v>
      </c>
      <c r="D1904" s="18" t="s">
        <v>20</v>
      </c>
      <c r="E1904" s="18" t="s">
        <v>15</v>
      </c>
      <c r="F1904" s="19" t="s">
        <v>3347</v>
      </c>
      <c r="G1904" s="18" t="s">
        <v>17</v>
      </c>
    </row>
    <row r="1905" spans="1:7" ht="20.25" customHeight="1">
      <c r="A1905" s="58" t="s">
        <v>4112</v>
      </c>
      <c r="B1905" s="17" t="s">
        <v>4113</v>
      </c>
      <c r="C1905" s="17" t="s">
        <v>2443</v>
      </c>
      <c r="D1905" s="18" t="s">
        <v>20</v>
      </c>
      <c r="E1905" s="18" t="s">
        <v>15</v>
      </c>
      <c r="F1905" s="20" t="s">
        <v>2392</v>
      </c>
      <c r="G1905" s="18" t="s">
        <v>17</v>
      </c>
    </row>
    <row r="1906" spans="1:7" ht="20.25" customHeight="1">
      <c r="A1906" s="58" t="s">
        <v>4114</v>
      </c>
      <c r="B1906" s="17" t="s">
        <v>4115</v>
      </c>
      <c r="C1906" s="17" t="s">
        <v>2449</v>
      </c>
      <c r="D1906" s="18" t="s">
        <v>14</v>
      </c>
      <c r="E1906" s="18" t="s">
        <v>15</v>
      </c>
      <c r="F1906" s="19" t="s">
        <v>3088</v>
      </c>
      <c r="G1906" s="18" t="s">
        <v>17</v>
      </c>
    </row>
    <row r="1907" spans="1:7" ht="20.25" customHeight="1">
      <c r="A1907" s="58" t="s">
        <v>4116</v>
      </c>
      <c r="B1907" s="17" t="s">
        <v>4117</v>
      </c>
      <c r="C1907" s="17" t="s">
        <v>2946</v>
      </c>
      <c r="D1907" s="18" t="s">
        <v>20</v>
      </c>
      <c r="E1907" s="19" t="s">
        <v>15</v>
      </c>
      <c r="F1907" s="19" t="s">
        <v>3592</v>
      </c>
      <c r="G1907" s="18" t="s">
        <v>17</v>
      </c>
    </row>
    <row r="1908" spans="1:7" ht="20.25" customHeight="1">
      <c r="A1908" s="58" t="s">
        <v>4118</v>
      </c>
      <c r="B1908" s="17" t="s">
        <v>3823</v>
      </c>
      <c r="C1908" s="17" t="s">
        <v>4119</v>
      </c>
      <c r="D1908" s="18" t="s">
        <v>20</v>
      </c>
      <c r="E1908" s="18" t="s">
        <v>15</v>
      </c>
      <c r="F1908" s="19" t="s">
        <v>4120</v>
      </c>
      <c r="G1908" s="18" t="s">
        <v>4121</v>
      </c>
    </row>
    <row r="1909" spans="1:7" ht="20.25" customHeight="1">
      <c r="A1909" s="58" t="s">
        <v>4122</v>
      </c>
      <c r="B1909" s="17" t="s">
        <v>4123</v>
      </c>
      <c r="C1909" s="17" t="s">
        <v>2630</v>
      </c>
      <c r="D1909" s="18" t="s">
        <v>14</v>
      </c>
      <c r="E1909" s="18" t="s">
        <v>15</v>
      </c>
      <c r="F1909" s="19" t="s">
        <v>4124</v>
      </c>
      <c r="G1909" s="18" t="s">
        <v>17</v>
      </c>
    </row>
    <row r="1910" spans="1:7" ht="20.25" customHeight="1">
      <c r="A1910" s="58" t="s">
        <v>4125</v>
      </c>
      <c r="B1910" s="17" t="s">
        <v>4126</v>
      </c>
      <c r="C1910" s="17" t="s">
        <v>2459</v>
      </c>
      <c r="D1910" s="18" t="s">
        <v>20</v>
      </c>
      <c r="E1910" s="18" t="s">
        <v>15</v>
      </c>
      <c r="F1910" s="19" t="s">
        <v>2680</v>
      </c>
      <c r="G1910" s="18" t="s">
        <v>17</v>
      </c>
    </row>
    <row r="1911" spans="1:7" ht="20.25" customHeight="1">
      <c r="A1911" s="58" t="s">
        <v>4127</v>
      </c>
      <c r="B1911" s="17" t="s">
        <v>4128</v>
      </c>
      <c r="C1911" s="17" t="s">
        <v>2475</v>
      </c>
      <c r="D1911" s="18" t="s">
        <v>14</v>
      </c>
      <c r="E1911" s="18" t="s">
        <v>15</v>
      </c>
      <c r="F1911" s="19" t="s">
        <v>4097</v>
      </c>
      <c r="G1911" s="18" t="s">
        <v>17</v>
      </c>
    </row>
    <row r="1912" spans="1:7" ht="20.25" customHeight="1">
      <c r="A1912" s="58" t="s">
        <v>4129</v>
      </c>
      <c r="B1912" s="17" t="s">
        <v>4130</v>
      </c>
      <c r="C1912" s="17" t="s">
        <v>2483</v>
      </c>
      <c r="D1912" s="18" t="s">
        <v>14</v>
      </c>
      <c r="E1912" s="18" t="s">
        <v>15</v>
      </c>
      <c r="F1912" s="20" t="s">
        <v>3025</v>
      </c>
      <c r="G1912" s="18" t="s">
        <v>1010</v>
      </c>
    </row>
    <row r="1913" spans="1:7" ht="20.25" customHeight="1">
      <c r="A1913" s="58" t="s">
        <v>4131</v>
      </c>
      <c r="B1913" s="17" t="s">
        <v>4132</v>
      </c>
      <c r="C1913" s="17" t="s">
        <v>2486</v>
      </c>
      <c r="D1913" s="18" t="s">
        <v>20</v>
      </c>
      <c r="E1913" s="18" t="s">
        <v>21</v>
      </c>
      <c r="F1913" s="19" t="s">
        <v>3701</v>
      </c>
      <c r="G1913" s="18" t="s">
        <v>17</v>
      </c>
    </row>
    <row r="1914" spans="1:7" ht="20.25" customHeight="1">
      <c r="A1914" s="58" t="s">
        <v>4133</v>
      </c>
      <c r="B1914" s="17" t="s">
        <v>4134</v>
      </c>
      <c r="C1914" s="17" t="s">
        <v>2486</v>
      </c>
      <c r="D1914" s="18" t="s">
        <v>20</v>
      </c>
      <c r="E1914" s="18" t="s">
        <v>15</v>
      </c>
      <c r="F1914" s="19" t="s">
        <v>2693</v>
      </c>
      <c r="G1914" s="18" t="s">
        <v>17</v>
      </c>
    </row>
    <row r="1915" spans="1:7" ht="20.25" customHeight="1">
      <c r="A1915" s="58" t="s">
        <v>4135</v>
      </c>
      <c r="B1915" s="17"/>
      <c r="C1915" s="17"/>
      <c r="D1915" s="18"/>
      <c r="E1915" s="18"/>
      <c r="F1915" s="20"/>
      <c r="G1915" s="18"/>
    </row>
    <row r="1916" spans="1:7" ht="20.25" customHeight="1">
      <c r="A1916" s="58" t="s">
        <v>4136</v>
      </c>
      <c r="B1916" s="17"/>
      <c r="C1916" s="17"/>
      <c r="D1916" s="18"/>
      <c r="E1916" s="18"/>
      <c r="F1916" s="20"/>
      <c r="G1916" s="18"/>
    </row>
    <row r="1917" spans="1:7" ht="20.25" customHeight="1">
      <c r="A1917" s="58" t="s">
        <v>4137</v>
      </c>
      <c r="B1917" s="17"/>
      <c r="C1917" s="17"/>
      <c r="D1917" s="18"/>
      <c r="E1917" s="18"/>
      <c r="F1917" s="20"/>
      <c r="G1917" s="18"/>
    </row>
    <row r="1918" spans="1:7" ht="20.25" customHeight="1">
      <c r="A1918" s="58" t="s">
        <v>4138</v>
      </c>
      <c r="B1918" s="17"/>
      <c r="C1918" s="17"/>
      <c r="D1918" s="18"/>
      <c r="E1918" s="18"/>
      <c r="F1918" s="20"/>
      <c r="G1918" s="18"/>
    </row>
    <row r="1919" spans="1:7" ht="20.25" customHeight="1">
      <c r="A1919" s="58" t="s">
        <v>4139</v>
      </c>
      <c r="B1919" s="17"/>
      <c r="C1919" s="17"/>
      <c r="D1919" s="18"/>
      <c r="E1919" s="18"/>
      <c r="F1919" s="20"/>
      <c r="G1919" s="18"/>
    </row>
    <row r="1920" spans="1:7" ht="20.25" customHeight="1">
      <c r="A1920" s="58" t="s">
        <v>4140</v>
      </c>
      <c r="B1920" s="17"/>
      <c r="C1920" s="17"/>
      <c r="D1920" s="18"/>
      <c r="E1920" s="18"/>
      <c r="F1920" s="20"/>
      <c r="G1920" s="18"/>
    </row>
    <row r="1921" spans="1:7" ht="20.25" customHeight="1">
      <c r="A1921" s="58" t="s">
        <v>4141</v>
      </c>
      <c r="B1921" s="17"/>
      <c r="C1921" s="17"/>
      <c r="D1921" s="18"/>
      <c r="E1921" s="18"/>
      <c r="F1921" s="20"/>
      <c r="G1921" s="18"/>
    </row>
    <row r="1922" spans="1:7" ht="20.25" customHeight="1">
      <c r="A1922" s="58" t="s">
        <v>4142</v>
      </c>
      <c r="B1922" s="17"/>
      <c r="C1922" s="17"/>
      <c r="D1922" s="18"/>
      <c r="E1922" s="18"/>
      <c r="F1922" s="20"/>
      <c r="G1922" s="18"/>
    </row>
    <row r="1923" spans="1:7" ht="20.25" customHeight="1">
      <c r="A1923" s="58" t="s">
        <v>4143</v>
      </c>
      <c r="B1923" s="17"/>
      <c r="C1923" s="17"/>
      <c r="D1923" s="18"/>
      <c r="E1923" s="18"/>
      <c r="F1923" s="20"/>
      <c r="G1923" s="18"/>
    </row>
    <row r="1924" spans="1:7" ht="20.25" customHeight="1">
      <c r="A1924" s="58" t="s">
        <v>4144</v>
      </c>
      <c r="B1924" s="17"/>
      <c r="C1924" s="17"/>
      <c r="D1924" s="18"/>
      <c r="E1924" s="18"/>
      <c r="F1924" s="20"/>
      <c r="G1924" s="18"/>
    </row>
    <row r="1925" spans="1:7" ht="20.25" customHeight="1">
      <c r="A1925" s="58" t="s">
        <v>4145</v>
      </c>
      <c r="B1925" s="17"/>
      <c r="C1925" s="17"/>
      <c r="D1925" s="18"/>
      <c r="E1925" s="18"/>
      <c r="F1925" s="20"/>
      <c r="G1925" s="18"/>
    </row>
    <row r="1926" spans="1:7" ht="20.25" customHeight="1">
      <c r="A1926" s="58" t="s">
        <v>4146</v>
      </c>
      <c r="B1926" s="17"/>
      <c r="C1926" s="17"/>
      <c r="D1926" s="18"/>
      <c r="E1926" s="18"/>
      <c r="F1926" s="20"/>
      <c r="G1926" s="18"/>
    </row>
    <row r="1927" spans="1:7" ht="20.25" customHeight="1">
      <c r="A1927" s="58" t="s">
        <v>4147</v>
      </c>
      <c r="B1927" s="17"/>
      <c r="C1927" s="17"/>
      <c r="D1927" s="18"/>
      <c r="E1927" s="18"/>
      <c r="F1927" s="20"/>
      <c r="G1927" s="18"/>
    </row>
    <row r="1928" spans="1:7" ht="20.25" customHeight="1">
      <c r="A1928" s="58" t="s">
        <v>4148</v>
      </c>
      <c r="B1928" s="27"/>
      <c r="C1928" s="27"/>
      <c r="D1928" s="28"/>
      <c r="E1928" s="28"/>
      <c r="F1928" s="29"/>
      <c r="G1928" s="28"/>
    </row>
    <row r="1929" spans="1:7" ht="20.25" customHeight="1">
      <c r="A1929" s="58" t="s">
        <v>4149</v>
      </c>
      <c r="B1929" s="17" t="s">
        <v>4150</v>
      </c>
      <c r="C1929" s="17" t="s">
        <v>2305</v>
      </c>
      <c r="D1929" s="18" t="s">
        <v>20</v>
      </c>
      <c r="E1929" s="18" t="s">
        <v>15</v>
      </c>
      <c r="F1929" s="19" t="s">
        <v>2332</v>
      </c>
      <c r="G1929" s="18" t="s">
        <v>4151</v>
      </c>
    </row>
    <row r="1930" spans="1:7" ht="20.25" customHeight="1">
      <c r="A1930" s="58" t="s">
        <v>4153</v>
      </c>
      <c r="B1930" s="17" t="s">
        <v>4154</v>
      </c>
      <c r="C1930" s="17" t="s">
        <v>2310</v>
      </c>
      <c r="D1930" s="18" t="s">
        <v>14</v>
      </c>
      <c r="E1930" s="18" t="s">
        <v>15</v>
      </c>
      <c r="F1930" s="20" t="s">
        <v>3626</v>
      </c>
      <c r="G1930" s="18" t="s">
        <v>17</v>
      </c>
    </row>
    <row r="1931" spans="1:7" ht="20.25" customHeight="1">
      <c r="A1931" s="58" t="s">
        <v>4155</v>
      </c>
      <c r="B1931" s="17" t="s">
        <v>2909</v>
      </c>
      <c r="C1931" s="17" t="s">
        <v>2310</v>
      </c>
      <c r="D1931" s="18" t="s">
        <v>20</v>
      </c>
      <c r="E1931" s="18" t="s">
        <v>15</v>
      </c>
      <c r="F1931" s="19" t="s">
        <v>2960</v>
      </c>
      <c r="G1931" s="18" t="s">
        <v>17</v>
      </c>
    </row>
    <row r="1932" spans="1:7" ht="20.25" customHeight="1">
      <c r="A1932" s="58" t="s">
        <v>4156</v>
      </c>
      <c r="B1932" s="17" t="s">
        <v>4157</v>
      </c>
      <c r="C1932" s="17" t="s">
        <v>2310</v>
      </c>
      <c r="D1932" s="18" t="s">
        <v>20</v>
      </c>
      <c r="E1932" s="18" t="s">
        <v>15</v>
      </c>
      <c r="F1932" s="19" t="s">
        <v>4158</v>
      </c>
      <c r="G1932" s="18" t="s">
        <v>574</v>
      </c>
    </row>
    <row r="1933" spans="1:7" ht="20.25" customHeight="1">
      <c r="A1933" s="58" t="s">
        <v>4159</v>
      </c>
      <c r="B1933" s="17" t="s">
        <v>3523</v>
      </c>
      <c r="C1933" s="17" t="s">
        <v>2310</v>
      </c>
      <c r="D1933" s="18" t="s">
        <v>20</v>
      </c>
      <c r="E1933" s="18" t="s">
        <v>15</v>
      </c>
      <c r="F1933" s="19" t="s">
        <v>4076</v>
      </c>
      <c r="G1933" s="18" t="s">
        <v>17</v>
      </c>
    </row>
    <row r="1934" spans="1:7" ht="20.25" customHeight="1">
      <c r="A1934" s="58" t="s">
        <v>4160</v>
      </c>
      <c r="B1934" s="17" t="s">
        <v>4161</v>
      </c>
      <c r="C1934" s="17" t="s">
        <v>2310</v>
      </c>
      <c r="D1934" s="18" t="s">
        <v>20</v>
      </c>
      <c r="E1934" s="18" t="s">
        <v>15</v>
      </c>
      <c r="F1934" s="19" t="s">
        <v>2489</v>
      </c>
      <c r="G1934" s="18" t="s">
        <v>17</v>
      </c>
    </row>
    <row r="1935" spans="1:7" ht="20.25" customHeight="1">
      <c r="A1935" s="58" t="s">
        <v>4162</v>
      </c>
      <c r="B1935" s="17" t="s">
        <v>4163</v>
      </c>
      <c r="C1935" s="17" t="s">
        <v>3021</v>
      </c>
      <c r="D1935" s="18" t="s">
        <v>20</v>
      </c>
      <c r="E1935" s="18" t="s">
        <v>15</v>
      </c>
      <c r="F1935" s="19" t="s">
        <v>2714</v>
      </c>
      <c r="G1935" s="18" t="s">
        <v>17</v>
      </c>
    </row>
    <row r="1936" spans="1:7" ht="20.25" customHeight="1">
      <c r="A1936" s="58" t="s">
        <v>4164</v>
      </c>
      <c r="B1936" s="17" t="s">
        <v>4165</v>
      </c>
      <c r="C1936" s="17" t="s">
        <v>4166</v>
      </c>
      <c r="D1936" s="18" t="s">
        <v>20</v>
      </c>
      <c r="E1936" s="18" t="s">
        <v>15</v>
      </c>
      <c r="F1936" s="19" t="s">
        <v>2949</v>
      </c>
      <c r="G1936" s="18" t="s">
        <v>17</v>
      </c>
    </row>
    <row r="1937" spans="1:7" ht="20.25" customHeight="1">
      <c r="A1937" s="58" t="s">
        <v>4167</v>
      </c>
      <c r="B1937" s="17" t="s">
        <v>4168</v>
      </c>
      <c r="C1937" s="17" t="s">
        <v>2335</v>
      </c>
      <c r="D1937" s="18" t="s">
        <v>14</v>
      </c>
      <c r="E1937" s="18" t="s">
        <v>15</v>
      </c>
      <c r="F1937" s="20" t="s">
        <v>2803</v>
      </c>
      <c r="G1937" s="18" t="s">
        <v>17</v>
      </c>
    </row>
    <row r="1938" spans="1:7" ht="20.25" customHeight="1">
      <c r="A1938" s="58" t="s">
        <v>4169</v>
      </c>
      <c r="B1938" s="17" t="s">
        <v>3526</v>
      </c>
      <c r="C1938" s="17" t="s">
        <v>2343</v>
      </c>
      <c r="D1938" s="18" t="s">
        <v>20</v>
      </c>
      <c r="E1938" s="18" t="s">
        <v>21</v>
      </c>
      <c r="F1938" s="19" t="s">
        <v>2627</v>
      </c>
      <c r="G1938" s="18" t="s">
        <v>17</v>
      </c>
    </row>
    <row r="1939" spans="1:7" ht="20.25" customHeight="1">
      <c r="A1939" s="58" t="s">
        <v>4170</v>
      </c>
      <c r="B1939" s="17" t="s">
        <v>2442</v>
      </c>
      <c r="C1939" s="17" t="s">
        <v>3427</v>
      </c>
      <c r="D1939" s="18" t="s">
        <v>20</v>
      </c>
      <c r="E1939" s="18" t="s">
        <v>15</v>
      </c>
      <c r="F1939" s="19" t="s">
        <v>2463</v>
      </c>
      <c r="G1939" s="18" t="s">
        <v>17</v>
      </c>
    </row>
    <row r="1940" spans="1:7" ht="20.25" customHeight="1">
      <c r="A1940" s="58" t="s">
        <v>4171</v>
      </c>
      <c r="B1940" s="17" t="s">
        <v>4172</v>
      </c>
      <c r="C1940" s="17" t="s">
        <v>4173</v>
      </c>
      <c r="D1940" s="18" t="s">
        <v>14</v>
      </c>
      <c r="E1940" s="18" t="s">
        <v>21</v>
      </c>
      <c r="F1940" s="19" t="s">
        <v>3788</v>
      </c>
      <c r="G1940" s="18" t="s">
        <v>17</v>
      </c>
    </row>
    <row r="1941" spans="1:7" ht="20.25" customHeight="1">
      <c r="A1941" s="58" t="s">
        <v>4174</v>
      </c>
      <c r="B1941" s="17" t="s">
        <v>2350</v>
      </c>
      <c r="C1941" s="17" t="s">
        <v>2351</v>
      </c>
      <c r="D1941" s="18" t="s">
        <v>14</v>
      </c>
      <c r="E1941" s="18" t="s">
        <v>15</v>
      </c>
      <c r="F1941" s="20" t="s">
        <v>3182</v>
      </c>
      <c r="G1941" s="18" t="s">
        <v>17</v>
      </c>
    </row>
    <row r="1942" spans="1:7" ht="20.25" customHeight="1">
      <c r="A1942" s="58" t="s">
        <v>4175</v>
      </c>
      <c r="B1942" s="17" t="s">
        <v>4176</v>
      </c>
      <c r="C1942" s="17" t="s">
        <v>2351</v>
      </c>
      <c r="D1942" s="18" t="s">
        <v>14</v>
      </c>
      <c r="E1942" s="18" t="s">
        <v>15</v>
      </c>
      <c r="F1942" s="19" t="s">
        <v>2364</v>
      </c>
      <c r="G1942" s="18" t="s">
        <v>17</v>
      </c>
    </row>
    <row r="1943" spans="1:7" ht="20.25" customHeight="1">
      <c r="A1943" s="58" t="s">
        <v>4177</v>
      </c>
      <c r="B1943" s="17" t="s">
        <v>4178</v>
      </c>
      <c r="C1943" s="17" t="s">
        <v>2351</v>
      </c>
      <c r="D1943" s="18" t="s">
        <v>14</v>
      </c>
      <c r="E1943" s="18" t="s">
        <v>15</v>
      </c>
      <c r="F1943" s="19" t="s">
        <v>3574</v>
      </c>
      <c r="G1943" s="18" t="s">
        <v>17</v>
      </c>
    </row>
    <row r="1944" spans="1:7" ht="20.25" customHeight="1">
      <c r="A1944" s="58" t="s">
        <v>4179</v>
      </c>
      <c r="B1944" s="17" t="s">
        <v>4180</v>
      </c>
      <c r="C1944" s="17" t="s">
        <v>2351</v>
      </c>
      <c r="D1944" s="18" t="s">
        <v>14</v>
      </c>
      <c r="E1944" s="18" t="s">
        <v>15</v>
      </c>
      <c r="F1944" s="20" t="s">
        <v>2741</v>
      </c>
      <c r="G1944" s="18" t="s">
        <v>17</v>
      </c>
    </row>
    <row r="1945" spans="1:7" ht="20.25" customHeight="1">
      <c r="A1945" s="58" t="s">
        <v>4181</v>
      </c>
      <c r="B1945" s="17" t="s">
        <v>4182</v>
      </c>
      <c r="C1945" s="17" t="s">
        <v>4183</v>
      </c>
      <c r="D1945" s="18" t="s">
        <v>14</v>
      </c>
      <c r="E1945" s="18" t="s">
        <v>15</v>
      </c>
      <c r="F1945" s="19" t="s">
        <v>2631</v>
      </c>
      <c r="G1945" s="18" t="s">
        <v>17</v>
      </c>
    </row>
    <row r="1946" spans="1:7" ht="20.25" customHeight="1">
      <c r="A1946" s="58" t="s">
        <v>4184</v>
      </c>
      <c r="B1946" s="17" t="s">
        <v>4185</v>
      </c>
      <c r="C1946" s="17" t="s">
        <v>2359</v>
      </c>
      <c r="D1946" s="18" t="s">
        <v>14</v>
      </c>
      <c r="E1946" s="18" t="s">
        <v>15</v>
      </c>
      <c r="F1946" s="19" t="s">
        <v>2503</v>
      </c>
      <c r="G1946" s="18" t="s">
        <v>17</v>
      </c>
    </row>
    <row r="1947" spans="1:7" ht="20.25" customHeight="1">
      <c r="A1947" s="58" t="s">
        <v>4186</v>
      </c>
      <c r="B1947" s="17" t="s">
        <v>4065</v>
      </c>
      <c r="C1947" s="17" t="s">
        <v>2371</v>
      </c>
      <c r="D1947" s="18" t="s">
        <v>14</v>
      </c>
      <c r="E1947" s="18" t="s">
        <v>15</v>
      </c>
      <c r="F1947" s="19" t="s">
        <v>4187</v>
      </c>
      <c r="G1947" s="18" t="s">
        <v>17</v>
      </c>
    </row>
    <row r="1948" spans="1:7" ht="20.25" customHeight="1">
      <c r="A1948" s="58" t="s">
        <v>4188</v>
      </c>
      <c r="B1948" s="17" t="s">
        <v>250</v>
      </c>
      <c r="C1948" s="17" t="s">
        <v>2375</v>
      </c>
      <c r="D1948" s="18" t="s">
        <v>20</v>
      </c>
      <c r="E1948" s="18" t="s">
        <v>15</v>
      </c>
      <c r="F1948" s="19" t="s">
        <v>4189</v>
      </c>
      <c r="G1948" s="18" t="s">
        <v>1445</v>
      </c>
    </row>
    <row r="1949" spans="1:7" ht="20.25" customHeight="1">
      <c r="A1949" s="58" t="s">
        <v>4190</v>
      </c>
      <c r="B1949" s="17" t="s">
        <v>4191</v>
      </c>
      <c r="C1949" s="17" t="s">
        <v>2387</v>
      </c>
      <c r="D1949" s="18" t="s">
        <v>20</v>
      </c>
      <c r="E1949" s="18" t="s">
        <v>15</v>
      </c>
      <c r="F1949" s="19" t="s">
        <v>3147</v>
      </c>
      <c r="G1949" s="18" t="s">
        <v>17</v>
      </c>
    </row>
    <row r="1950" spans="1:7" ht="20.25" customHeight="1">
      <c r="A1950" s="58" t="s">
        <v>4192</v>
      </c>
      <c r="B1950" s="17" t="s">
        <v>4193</v>
      </c>
      <c r="C1950" s="17" t="s">
        <v>2387</v>
      </c>
      <c r="D1950" s="18" t="s">
        <v>14</v>
      </c>
      <c r="E1950" s="18" t="s">
        <v>15</v>
      </c>
      <c r="F1950" s="19" t="s">
        <v>4194</v>
      </c>
      <c r="G1950" s="18" t="s">
        <v>17</v>
      </c>
    </row>
    <row r="1951" spans="1:7" ht="20.25" customHeight="1">
      <c r="A1951" s="58" t="s">
        <v>4195</v>
      </c>
      <c r="B1951" s="17" t="s">
        <v>4196</v>
      </c>
      <c r="C1951" s="17" t="s">
        <v>2391</v>
      </c>
      <c r="D1951" s="18" t="s">
        <v>20</v>
      </c>
      <c r="E1951" s="18" t="s">
        <v>15</v>
      </c>
      <c r="F1951" s="19" t="s">
        <v>4197</v>
      </c>
      <c r="G1951" s="18" t="s">
        <v>17</v>
      </c>
    </row>
    <row r="1952" spans="1:7" ht="20.25" customHeight="1">
      <c r="A1952" s="58" t="s">
        <v>4198</v>
      </c>
      <c r="B1952" s="17" t="s">
        <v>2478</v>
      </c>
      <c r="C1952" s="17" t="s">
        <v>2570</v>
      </c>
      <c r="D1952" s="18" t="s">
        <v>20</v>
      </c>
      <c r="E1952" s="18" t="s">
        <v>21</v>
      </c>
      <c r="F1952" s="19" t="s">
        <v>4199</v>
      </c>
      <c r="G1952" s="18" t="s">
        <v>17</v>
      </c>
    </row>
    <row r="1953" spans="1:7" ht="20.25" customHeight="1">
      <c r="A1953" s="58" t="s">
        <v>4200</v>
      </c>
      <c r="B1953" s="17" t="s">
        <v>2382</v>
      </c>
      <c r="C1953" s="17" t="s">
        <v>2570</v>
      </c>
      <c r="D1953" s="18" t="s">
        <v>20</v>
      </c>
      <c r="E1953" s="18" t="s">
        <v>15</v>
      </c>
      <c r="F1953" s="19" t="s">
        <v>2440</v>
      </c>
      <c r="G1953" s="18" t="s">
        <v>17</v>
      </c>
    </row>
    <row r="1954" spans="1:7" ht="20.25" customHeight="1">
      <c r="A1954" s="58" t="s">
        <v>4201</v>
      </c>
      <c r="B1954" s="17" t="s">
        <v>3018</v>
      </c>
      <c r="C1954" s="17" t="s">
        <v>3328</v>
      </c>
      <c r="D1954" s="18" t="s">
        <v>14</v>
      </c>
      <c r="E1954" s="18" t="s">
        <v>15</v>
      </c>
      <c r="F1954" s="19" t="s">
        <v>4202</v>
      </c>
      <c r="G1954" s="18" t="s">
        <v>17</v>
      </c>
    </row>
    <row r="1955" spans="1:7" ht="20.25" customHeight="1">
      <c r="A1955" s="58" t="s">
        <v>4203</v>
      </c>
      <c r="B1955" s="17" t="s">
        <v>3042</v>
      </c>
      <c r="C1955" s="17" t="s">
        <v>2900</v>
      </c>
      <c r="D1955" s="18" t="s">
        <v>20</v>
      </c>
      <c r="E1955" s="18" t="s">
        <v>15</v>
      </c>
      <c r="F1955" s="19" t="s">
        <v>4120</v>
      </c>
      <c r="G1955" s="18" t="s">
        <v>17</v>
      </c>
    </row>
    <row r="1956" spans="1:7" ht="20.25" customHeight="1">
      <c r="A1956" s="58" t="s">
        <v>4204</v>
      </c>
      <c r="B1956" s="17" t="s">
        <v>4205</v>
      </c>
      <c r="C1956" s="17" t="s">
        <v>2403</v>
      </c>
      <c r="D1956" s="18" t="s">
        <v>20</v>
      </c>
      <c r="E1956" s="18" t="s">
        <v>15</v>
      </c>
      <c r="F1956" s="19" t="s">
        <v>3418</v>
      </c>
      <c r="G1956" s="18" t="s">
        <v>17</v>
      </c>
    </row>
    <row r="1957" spans="1:7" ht="20.25" customHeight="1">
      <c r="A1957" s="58" t="s">
        <v>4206</v>
      </c>
      <c r="B1957" s="17" t="s">
        <v>4207</v>
      </c>
      <c r="C1957" s="17" t="s">
        <v>2910</v>
      </c>
      <c r="D1957" s="18" t="s">
        <v>20</v>
      </c>
      <c r="E1957" s="18" t="s">
        <v>15</v>
      </c>
      <c r="F1957" s="19" t="s">
        <v>3884</v>
      </c>
      <c r="G1957" s="18" t="s">
        <v>17</v>
      </c>
    </row>
    <row r="1958" spans="1:7" ht="20.25" customHeight="1">
      <c r="A1958" s="58" t="s">
        <v>4208</v>
      </c>
      <c r="B1958" s="23" t="s">
        <v>4209</v>
      </c>
      <c r="C1958" s="24" t="s">
        <v>2415</v>
      </c>
      <c r="D1958" s="25" t="s">
        <v>14</v>
      </c>
      <c r="E1958" s="25" t="s">
        <v>15</v>
      </c>
      <c r="F1958" s="19" t="s">
        <v>3884</v>
      </c>
      <c r="G1958" s="18" t="s">
        <v>17</v>
      </c>
    </row>
    <row r="1959" spans="1:7" ht="20.25" customHeight="1">
      <c r="A1959" s="58" t="s">
        <v>4210</v>
      </c>
      <c r="B1959" s="17" t="s">
        <v>4211</v>
      </c>
      <c r="C1959" s="17" t="s">
        <v>2427</v>
      </c>
      <c r="D1959" s="18" t="s">
        <v>20</v>
      </c>
      <c r="E1959" s="18" t="s">
        <v>15</v>
      </c>
      <c r="F1959" s="20" t="s">
        <v>3168</v>
      </c>
      <c r="G1959" s="18" t="s">
        <v>17</v>
      </c>
    </row>
    <row r="1960" spans="1:7" ht="20.25" customHeight="1">
      <c r="A1960" s="58" t="s">
        <v>4212</v>
      </c>
      <c r="B1960" s="17" t="s">
        <v>4213</v>
      </c>
      <c r="C1960" s="17" t="s">
        <v>3226</v>
      </c>
      <c r="D1960" s="18" t="s">
        <v>14</v>
      </c>
      <c r="E1960" s="18" t="s">
        <v>15</v>
      </c>
      <c r="F1960" s="20" t="s">
        <v>4214</v>
      </c>
      <c r="G1960" s="18" t="s">
        <v>17</v>
      </c>
    </row>
    <row r="1961" spans="1:7" ht="20.25" customHeight="1">
      <c r="A1961" s="58" t="s">
        <v>4215</v>
      </c>
      <c r="B1961" s="17" t="s">
        <v>4216</v>
      </c>
      <c r="C1961" s="17" t="s">
        <v>2436</v>
      </c>
      <c r="D1961" s="18" t="s">
        <v>20</v>
      </c>
      <c r="E1961" s="18" t="s">
        <v>15</v>
      </c>
      <c r="F1961" s="19" t="s">
        <v>4046</v>
      </c>
      <c r="G1961" s="18" t="s">
        <v>17</v>
      </c>
    </row>
    <row r="1962" spans="1:7" ht="20.25" customHeight="1">
      <c r="A1962" s="58" t="s">
        <v>4217</v>
      </c>
      <c r="B1962" s="17" t="s">
        <v>3184</v>
      </c>
      <c r="C1962" s="17" t="s">
        <v>2778</v>
      </c>
      <c r="D1962" s="18" t="s">
        <v>14</v>
      </c>
      <c r="E1962" s="18" t="s">
        <v>15</v>
      </c>
      <c r="F1962" s="19" t="s">
        <v>3592</v>
      </c>
      <c r="G1962" s="18" t="s">
        <v>17</v>
      </c>
    </row>
    <row r="1963" spans="1:7" ht="20.25" customHeight="1">
      <c r="A1963" s="58" t="s">
        <v>4218</v>
      </c>
      <c r="B1963" s="17" t="s">
        <v>3061</v>
      </c>
      <c r="C1963" s="17" t="s">
        <v>4219</v>
      </c>
      <c r="D1963" s="18" t="s">
        <v>14</v>
      </c>
      <c r="E1963" s="18" t="s">
        <v>15</v>
      </c>
      <c r="F1963" s="19" t="s">
        <v>4220</v>
      </c>
      <c r="G1963" s="18" t="s">
        <v>17</v>
      </c>
    </row>
    <row r="1964" spans="1:7" ht="20.25" customHeight="1">
      <c r="A1964" s="58" t="s">
        <v>4221</v>
      </c>
      <c r="B1964" s="17" t="s">
        <v>4222</v>
      </c>
      <c r="C1964" s="17" t="s">
        <v>2443</v>
      </c>
      <c r="D1964" s="18" t="s">
        <v>20</v>
      </c>
      <c r="E1964" s="18" t="s">
        <v>15</v>
      </c>
      <c r="F1964" s="19" t="s">
        <v>2803</v>
      </c>
      <c r="G1964" s="18" t="s">
        <v>17</v>
      </c>
    </row>
    <row r="1965" spans="1:7" ht="20.25" customHeight="1">
      <c r="A1965" s="58" t="s">
        <v>4223</v>
      </c>
      <c r="B1965" s="17" t="s">
        <v>4224</v>
      </c>
      <c r="C1965" s="17" t="s">
        <v>2443</v>
      </c>
      <c r="D1965" s="18" t="s">
        <v>20</v>
      </c>
      <c r="E1965" s="18" t="s">
        <v>15</v>
      </c>
      <c r="F1965" s="20" t="s">
        <v>2503</v>
      </c>
      <c r="G1965" s="18" t="s">
        <v>17</v>
      </c>
    </row>
    <row r="1966" spans="1:7" ht="20.25" customHeight="1">
      <c r="A1966" s="58" t="s">
        <v>4225</v>
      </c>
      <c r="B1966" s="17" t="s">
        <v>4226</v>
      </c>
      <c r="C1966" s="17" t="s">
        <v>4119</v>
      </c>
      <c r="D1966" s="18" t="s">
        <v>20</v>
      </c>
      <c r="E1966" s="18" t="s">
        <v>15</v>
      </c>
      <c r="F1966" s="19" t="s">
        <v>3623</v>
      </c>
      <c r="G1966" s="18" t="s">
        <v>17</v>
      </c>
    </row>
    <row r="1967" spans="1:7" ht="20.25" customHeight="1">
      <c r="A1967" s="58" t="s">
        <v>4227</v>
      </c>
      <c r="B1967" s="17" t="s">
        <v>3018</v>
      </c>
      <c r="C1967" s="17" t="s">
        <v>2626</v>
      </c>
      <c r="D1967" s="18" t="s">
        <v>14</v>
      </c>
      <c r="E1967" s="18" t="s">
        <v>15</v>
      </c>
      <c r="F1967" s="19" t="s">
        <v>2440</v>
      </c>
      <c r="G1967" s="18" t="s">
        <v>17</v>
      </c>
    </row>
    <row r="1968" spans="1:7" ht="20.25" customHeight="1">
      <c r="A1968" s="58" t="s">
        <v>4228</v>
      </c>
      <c r="B1968" s="17" t="s">
        <v>4229</v>
      </c>
      <c r="C1968" s="17" t="s">
        <v>2459</v>
      </c>
      <c r="D1968" s="18" t="s">
        <v>20</v>
      </c>
      <c r="E1968" s="18" t="s">
        <v>15</v>
      </c>
      <c r="F1968" s="19" t="s">
        <v>2634</v>
      </c>
      <c r="G1968" s="18" t="s">
        <v>890</v>
      </c>
    </row>
    <row r="1969" spans="1:7" ht="20.25" customHeight="1">
      <c r="A1969" s="58" t="s">
        <v>4230</v>
      </c>
      <c r="B1969" s="17" t="s">
        <v>4231</v>
      </c>
      <c r="C1969" s="17" t="s">
        <v>2462</v>
      </c>
      <c r="D1969" s="18" t="s">
        <v>14</v>
      </c>
      <c r="E1969" s="18" t="s">
        <v>15</v>
      </c>
      <c r="F1969" s="19" t="s">
        <v>3853</v>
      </c>
      <c r="G1969" s="18" t="s">
        <v>17</v>
      </c>
    </row>
    <row r="1970" spans="1:7" ht="20.25" customHeight="1">
      <c r="A1970" s="58" t="s">
        <v>4232</v>
      </c>
      <c r="B1970" s="17" t="s">
        <v>4233</v>
      </c>
      <c r="C1970" s="17" t="s">
        <v>2475</v>
      </c>
      <c r="D1970" s="18" t="s">
        <v>14</v>
      </c>
      <c r="E1970" s="18" t="s">
        <v>15</v>
      </c>
      <c r="F1970" s="19" t="s">
        <v>4234</v>
      </c>
      <c r="G1970" s="18" t="s">
        <v>17</v>
      </c>
    </row>
    <row r="1971" spans="1:7" ht="20.25" customHeight="1">
      <c r="A1971" s="58" t="s">
        <v>4235</v>
      </c>
      <c r="B1971" s="17" t="s">
        <v>4236</v>
      </c>
      <c r="C1971" s="17" t="s">
        <v>3254</v>
      </c>
      <c r="D1971" s="18" t="s">
        <v>20</v>
      </c>
      <c r="E1971" s="18" t="s">
        <v>15</v>
      </c>
      <c r="F1971" s="19" t="s">
        <v>2581</v>
      </c>
      <c r="G1971" s="18" t="s">
        <v>17</v>
      </c>
    </row>
    <row r="1972" spans="1:7" ht="20.25" customHeight="1">
      <c r="A1972" s="58" t="s">
        <v>4237</v>
      </c>
      <c r="B1972" s="17" t="s">
        <v>4238</v>
      </c>
      <c r="C1972" s="17" t="s">
        <v>2976</v>
      </c>
      <c r="D1972" s="18" t="s">
        <v>20</v>
      </c>
      <c r="E1972" s="18" t="s">
        <v>15</v>
      </c>
      <c r="F1972" s="20" t="s">
        <v>2659</v>
      </c>
      <c r="G1972" s="18" t="s">
        <v>17</v>
      </c>
    </row>
    <row r="1973" spans="1:7" ht="20.25" customHeight="1">
      <c r="A1973" s="58" t="s">
        <v>4239</v>
      </c>
      <c r="B1973" s="17" t="s">
        <v>3125</v>
      </c>
      <c r="C1973" s="17" t="s">
        <v>2486</v>
      </c>
      <c r="D1973" s="18" t="s">
        <v>20</v>
      </c>
      <c r="E1973" s="18" t="s">
        <v>15</v>
      </c>
      <c r="F1973" s="19" t="s">
        <v>2631</v>
      </c>
      <c r="G1973" s="18" t="s">
        <v>17</v>
      </c>
    </row>
    <row r="1974" spans="1:7" ht="20.25" customHeight="1">
      <c r="A1974" s="58" t="s">
        <v>4240</v>
      </c>
      <c r="B1974" s="17" t="s">
        <v>2398</v>
      </c>
      <c r="C1974" s="17" t="s">
        <v>2486</v>
      </c>
      <c r="D1974" s="18" t="s">
        <v>20</v>
      </c>
      <c r="E1974" s="18" t="s">
        <v>15</v>
      </c>
      <c r="F1974" s="19" t="s">
        <v>3250</v>
      </c>
      <c r="G1974" s="18" t="s">
        <v>17</v>
      </c>
    </row>
    <row r="1975" spans="1:7" ht="20.25" customHeight="1">
      <c r="A1975" s="58" t="s">
        <v>4241</v>
      </c>
      <c r="B1975" s="17"/>
      <c r="C1975" s="17"/>
      <c r="D1975" s="18"/>
      <c r="E1975" s="18"/>
      <c r="F1975" s="19"/>
      <c r="G1975" s="18"/>
    </row>
    <row r="1976" spans="1:7" ht="20.25" customHeight="1">
      <c r="A1976" s="58" t="s">
        <v>4242</v>
      </c>
      <c r="B1976" s="17"/>
      <c r="C1976" s="17"/>
      <c r="D1976" s="18"/>
      <c r="E1976" s="18"/>
      <c r="F1976" s="19"/>
      <c r="G1976" s="18"/>
    </row>
    <row r="1977" spans="1:7" ht="20.25" customHeight="1">
      <c r="A1977" s="58" t="s">
        <v>4243</v>
      </c>
      <c r="B1977" s="17"/>
      <c r="C1977" s="17"/>
      <c r="D1977" s="18"/>
      <c r="E1977" s="18"/>
      <c r="F1977" s="20"/>
      <c r="G1977" s="18"/>
    </row>
    <row r="1978" spans="1:7" ht="20.25" customHeight="1">
      <c r="A1978" s="58" t="s">
        <v>4244</v>
      </c>
      <c r="B1978" s="17"/>
      <c r="C1978" s="17"/>
      <c r="D1978" s="18"/>
      <c r="E1978" s="18"/>
      <c r="F1978" s="20"/>
      <c r="G1978" s="18"/>
    </row>
    <row r="1979" spans="1:7" ht="20.25" customHeight="1">
      <c r="A1979" s="58" t="s">
        <v>4245</v>
      </c>
      <c r="B1979" s="17"/>
      <c r="C1979" s="17"/>
      <c r="D1979" s="18"/>
      <c r="E1979" s="18"/>
      <c r="F1979" s="20"/>
      <c r="G1979" s="18"/>
    </row>
    <row r="1980" spans="1:7" ht="20.25" customHeight="1">
      <c r="A1980" s="58" t="s">
        <v>4246</v>
      </c>
      <c r="B1980" s="17"/>
      <c r="C1980" s="17"/>
      <c r="D1980" s="18"/>
      <c r="E1980" s="18"/>
      <c r="F1980" s="20"/>
      <c r="G1980" s="18"/>
    </row>
    <row r="1981" spans="1:7" ht="20.25" customHeight="1">
      <c r="A1981" s="58" t="s">
        <v>4247</v>
      </c>
      <c r="B1981" s="17"/>
      <c r="C1981" s="17"/>
      <c r="D1981" s="18"/>
      <c r="E1981" s="18"/>
      <c r="F1981" s="20"/>
      <c r="G1981" s="18"/>
    </row>
    <row r="1982" spans="1:7" ht="20.25" customHeight="1">
      <c r="A1982" s="58" t="s">
        <v>4248</v>
      </c>
      <c r="B1982" s="17"/>
      <c r="C1982" s="17"/>
      <c r="D1982" s="18"/>
      <c r="E1982" s="18"/>
      <c r="F1982" s="20"/>
      <c r="G1982" s="18"/>
    </row>
    <row r="1983" spans="1:7" ht="20.25" customHeight="1">
      <c r="A1983" s="58" t="s">
        <v>4249</v>
      </c>
      <c r="B1983" s="17"/>
      <c r="C1983" s="17"/>
      <c r="D1983" s="18"/>
      <c r="E1983" s="18"/>
      <c r="F1983" s="20"/>
      <c r="G1983" s="18"/>
    </row>
    <row r="1984" spans="1:7" ht="20.25" customHeight="1">
      <c r="A1984" s="58" t="s">
        <v>4250</v>
      </c>
      <c r="B1984" s="17"/>
      <c r="C1984" s="17"/>
      <c r="D1984" s="18"/>
      <c r="E1984" s="18"/>
      <c r="F1984" s="20"/>
      <c r="G1984" s="18"/>
    </row>
    <row r="1985" spans="1:7" ht="20.25" customHeight="1">
      <c r="A1985" s="58" t="s">
        <v>4251</v>
      </c>
      <c r="B1985" s="17"/>
      <c r="C1985" s="17"/>
      <c r="D1985" s="18"/>
      <c r="E1985" s="18"/>
      <c r="F1985" s="20"/>
      <c r="G1985" s="18"/>
    </row>
    <row r="1986" spans="1:7" ht="20.25" customHeight="1">
      <c r="A1986" s="58" t="s">
        <v>4252</v>
      </c>
      <c r="B1986" s="17"/>
      <c r="C1986" s="17"/>
      <c r="D1986" s="18"/>
      <c r="E1986" s="18"/>
      <c r="F1986" s="20"/>
      <c r="G1986" s="18"/>
    </row>
    <row r="1987" spans="1:7" ht="20.25" customHeight="1">
      <c r="A1987" s="58" t="s">
        <v>4253</v>
      </c>
      <c r="B1987" s="17"/>
      <c r="C1987" s="17"/>
      <c r="D1987" s="18"/>
      <c r="E1987" s="18"/>
      <c r="F1987" s="20"/>
      <c r="G1987" s="18"/>
    </row>
    <row r="1988" spans="1:7" ht="20.25" customHeight="1">
      <c r="A1988" s="58" t="s">
        <v>4254</v>
      </c>
      <c r="B1988" s="27"/>
      <c r="C1988" s="27"/>
      <c r="D1988" s="28"/>
      <c r="E1988" s="28"/>
      <c r="F1988" s="29"/>
      <c r="G1988" s="28"/>
    </row>
    <row r="1989" spans="1:7" ht="20.25" customHeight="1">
      <c r="A1989" s="58" t="s">
        <v>4255</v>
      </c>
      <c r="B1989" s="17" t="s">
        <v>4256</v>
      </c>
      <c r="C1989" s="17" t="s">
        <v>2305</v>
      </c>
      <c r="D1989" s="18" t="s">
        <v>20</v>
      </c>
      <c r="E1989" s="18" t="s">
        <v>15</v>
      </c>
      <c r="F1989" s="19" t="s">
        <v>4257</v>
      </c>
      <c r="G1989" s="18" t="s">
        <v>17</v>
      </c>
    </row>
    <row r="1990" spans="1:7" ht="20.25" customHeight="1">
      <c r="A1990" s="58" t="s">
        <v>4258</v>
      </c>
      <c r="B1990" s="17" t="s">
        <v>4259</v>
      </c>
      <c r="C1990" s="17" t="s">
        <v>2310</v>
      </c>
      <c r="D1990" s="18" t="s">
        <v>20</v>
      </c>
      <c r="E1990" s="18" t="s">
        <v>15</v>
      </c>
      <c r="F1990" s="19" t="s">
        <v>3431</v>
      </c>
      <c r="G1990" s="18" t="s">
        <v>17</v>
      </c>
    </row>
    <row r="1991" spans="1:7" ht="20.25" customHeight="1">
      <c r="A1991" s="58" t="s">
        <v>4260</v>
      </c>
      <c r="B1991" s="17" t="s">
        <v>4261</v>
      </c>
      <c r="C1991" s="17" t="s">
        <v>2310</v>
      </c>
      <c r="D1991" s="18" t="s">
        <v>20</v>
      </c>
      <c r="E1991" s="18" t="s">
        <v>15</v>
      </c>
      <c r="F1991" s="20" t="s">
        <v>2923</v>
      </c>
      <c r="G1991" s="18" t="s">
        <v>17</v>
      </c>
    </row>
    <row r="1992" spans="1:7" ht="20.25" customHeight="1">
      <c r="A1992" s="58" t="s">
        <v>4262</v>
      </c>
      <c r="B1992" s="17" t="s">
        <v>4263</v>
      </c>
      <c r="C1992" s="17" t="s">
        <v>2310</v>
      </c>
      <c r="D1992" s="18" t="s">
        <v>20</v>
      </c>
      <c r="E1992" s="18" t="s">
        <v>15</v>
      </c>
      <c r="F1992" s="19" t="s">
        <v>2967</v>
      </c>
      <c r="G1992" s="18" t="s">
        <v>17</v>
      </c>
    </row>
    <row r="1993" spans="1:7" ht="20.25" customHeight="1">
      <c r="A1993" s="58" t="s">
        <v>4264</v>
      </c>
      <c r="B1993" s="17" t="s">
        <v>4265</v>
      </c>
      <c r="C1993" s="17" t="s">
        <v>2310</v>
      </c>
      <c r="D1993" s="18" t="s">
        <v>14</v>
      </c>
      <c r="E1993" s="18" t="s">
        <v>15</v>
      </c>
      <c r="F1993" s="19" t="s">
        <v>2543</v>
      </c>
      <c r="G1993" s="18" t="s">
        <v>17</v>
      </c>
    </row>
    <row r="1994" spans="1:7" ht="20.25" customHeight="1">
      <c r="A1994" s="58" t="s">
        <v>4266</v>
      </c>
      <c r="B1994" s="17" t="s">
        <v>4267</v>
      </c>
      <c r="C1994" s="17" t="s">
        <v>2683</v>
      </c>
      <c r="D1994" s="18" t="s">
        <v>14</v>
      </c>
      <c r="E1994" s="18" t="s">
        <v>15</v>
      </c>
      <c r="F1994" s="19" t="s">
        <v>2325</v>
      </c>
      <c r="G1994" s="18" t="s">
        <v>17</v>
      </c>
    </row>
    <row r="1995" spans="1:7" ht="20.25" customHeight="1">
      <c r="A1995" s="58" t="s">
        <v>4268</v>
      </c>
      <c r="B1995" s="17" t="s">
        <v>4269</v>
      </c>
      <c r="C1995" s="17" t="s">
        <v>3285</v>
      </c>
      <c r="D1995" s="18" t="s">
        <v>20</v>
      </c>
      <c r="E1995" s="18" t="s">
        <v>15</v>
      </c>
      <c r="F1995" s="19" t="s">
        <v>3597</v>
      </c>
      <c r="G1995" s="18" t="s">
        <v>17</v>
      </c>
    </row>
    <row r="1996" spans="1:7" ht="20.25" customHeight="1">
      <c r="A1996" s="58" t="s">
        <v>4270</v>
      </c>
      <c r="B1996" s="17" t="s">
        <v>4271</v>
      </c>
      <c r="C1996" s="17" t="s">
        <v>4272</v>
      </c>
      <c r="D1996" s="18" t="s">
        <v>14</v>
      </c>
      <c r="E1996" s="18" t="s">
        <v>15</v>
      </c>
      <c r="F1996" s="19" t="s">
        <v>2489</v>
      </c>
      <c r="G1996" s="18" t="s">
        <v>17</v>
      </c>
    </row>
    <row r="1997" spans="1:7" ht="20.25" customHeight="1">
      <c r="A1997" s="58" t="s">
        <v>4273</v>
      </c>
      <c r="B1997" s="17" t="s">
        <v>3061</v>
      </c>
      <c r="C1997" s="17" t="s">
        <v>2339</v>
      </c>
      <c r="D1997" s="18" t="s">
        <v>20</v>
      </c>
      <c r="E1997" s="18" t="s">
        <v>15</v>
      </c>
      <c r="F1997" s="19" t="s">
        <v>2433</v>
      </c>
      <c r="G1997" s="18" t="s">
        <v>17</v>
      </c>
    </row>
    <row r="1998" spans="1:7" ht="20.25" customHeight="1">
      <c r="A1998" s="58" t="s">
        <v>4274</v>
      </c>
      <c r="B1998" s="17" t="s">
        <v>3851</v>
      </c>
      <c r="C1998" s="17" t="s">
        <v>2530</v>
      </c>
      <c r="D1998" s="18" t="s">
        <v>14</v>
      </c>
      <c r="E1998" s="18" t="s">
        <v>21</v>
      </c>
      <c r="F1998" s="19" t="s">
        <v>2523</v>
      </c>
      <c r="G1998" s="18" t="s">
        <v>17</v>
      </c>
    </row>
    <row r="1999" spans="1:7" ht="20.25" customHeight="1">
      <c r="A1999" s="58" t="s">
        <v>4275</v>
      </c>
      <c r="B1999" s="17" t="s">
        <v>3153</v>
      </c>
      <c r="C1999" s="17" t="s">
        <v>2343</v>
      </c>
      <c r="D1999" s="18" t="s">
        <v>20</v>
      </c>
      <c r="E1999" s="18" t="s">
        <v>15</v>
      </c>
      <c r="F1999" s="19" t="s">
        <v>2408</v>
      </c>
      <c r="G1999" s="18" t="s">
        <v>17</v>
      </c>
    </row>
    <row r="2000" spans="1:7" ht="20.25" customHeight="1">
      <c r="A2000" s="58" t="s">
        <v>4276</v>
      </c>
      <c r="B2000" s="17" t="s">
        <v>4277</v>
      </c>
      <c r="C2000" s="17" t="s">
        <v>21</v>
      </c>
      <c r="D2000" s="18" t="s">
        <v>20</v>
      </c>
      <c r="E2000" s="18" t="s">
        <v>15</v>
      </c>
      <c r="F2000" s="19" t="s">
        <v>3196</v>
      </c>
      <c r="G2000" s="18" t="s">
        <v>17</v>
      </c>
    </row>
    <row r="2001" spans="1:7" ht="20.25" customHeight="1">
      <c r="A2001" s="58" t="s">
        <v>4278</v>
      </c>
      <c r="B2001" s="17" t="s">
        <v>4279</v>
      </c>
      <c r="C2001" s="17" t="s">
        <v>2865</v>
      </c>
      <c r="D2001" s="18" t="s">
        <v>14</v>
      </c>
      <c r="E2001" s="18" t="s">
        <v>15</v>
      </c>
      <c r="F2001" s="19" t="s">
        <v>2556</v>
      </c>
      <c r="G2001" s="18" t="s">
        <v>17</v>
      </c>
    </row>
    <row r="2002" spans="1:7" ht="20.25" customHeight="1">
      <c r="A2002" s="58" t="s">
        <v>4280</v>
      </c>
      <c r="B2002" s="17" t="s">
        <v>4281</v>
      </c>
      <c r="C2002" s="17" t="s">
        <v>2351</v>
      </c>
      <c r="D2002" s="18" t="s">
        <v>14</v>
      </c>
      <c r="E2002" s="18" t="s">
        <v>4282</v>
      </c>
      <c r="F2002" s="19" t="s">
        <v>4108</v>
      </c>
      <c r="G2002" s="18" t="s">
        <v>17</v>
      </c>
    </row>
    <row r="2003" spans="1:7" ht="20.25" customHeight="1">
      <c r="A2003" s="58" t="s">
        <v>4283</v>
      </c>
      <c r="B2003" s="17" t="s">
        <v>4284</v>
      </c>
      <c r="C2003" s="17" t="s">
        <v>2351</v>
      </c>
      <c r="D2003" s="18" t="s">
        <v>14</v>
      </c>
      <c r="E2003" s="18" t="s">
        <v>15</v>
      </c>
      <c r="F2003" s="19" t="s">
        <v>4285</v>
      </c>
      <c r="G2003" s="18" t="s">
        <v>17</v>
      </c>
    </row>
    <row r="2004" spans="1:7" ht="20.25" customHeight="1">
      <c r="A2004" s="58" t="s">
        <v>4286</v>
      </c>
      <c r="B2004" s="17" t="s">
        <v>4287</v>
      </c>
      <c r="C2004" s="17" t="s">
        <v>3307</v>
      </c>
      <c r="D2004" s="18" t="s">
        <v>14</v>
      </c>
      <c r="E2004" s="18" t="s">
        <v>15</v>
      </c>
      <c r="F2004" s="19" t="s">
        <v>4288</v>
      </c>
      <c r="G2004" s="18" t="s">
        <v>17</v>
      </c>
    </row>
    <row r="2005" spans="1:7" ht="20.25" customHeight="1">
      <c r="A2005" s="58" t="s">
        <v>4289</v>
      </c>
      <c r="B2005" s="17" t="s">
        <v>4290</v>
      </c>
      <c r="C2005" s="17" t="s">
        <v>2723</v>
      </c>
      <c r="D2005" s="18" t="s">
        <v>14</v>
      </c>
      <c r="E2005" s="18" t="s">
        <v>15</v>
      </c>
      <c r="F2005" s="19" t="s">
        <v>2750</v>
      </c>
      <c r="G2005" s="18" t="s">
        <v>17</v>
      </c>
    </row>
    <row r="2006" spans="1:7" ht="20.25" customHeight="1">
      <c r="A2006" s="58" t="s">
        <v>4291</v>
      </c>
      <c r="B2006" s="17" t="s">
        <v>4292</v>
      </c>
      <c r="C2006" s="17" t="s">
        <v>2371</v>
      </c>
      <c r="D2006" s="18" t="s">
        <v>14</v>
      </c>
      <c r="E2006" s="18" t="s">
        <v>15</v>
      </c>
      <c r="F2006" s="19" t="s">
        <v>4293</v>
      </c>
      <c r="G2006" s="18" t="s">
        <v>17</v>
      </c>
    </row>
    <row r="2007" spans="1:7" ht="20.25" customHeight="1">
      <c r="A2007" s="58" t="s">
        <v>4294</v>
      </c>
      <c r="B2007" s="17" t="s">
        <v>3764</v>
      </c>
      <c r="C2007" s="17" t="s">
        <v>2375</v>
      </c>
      <c r="D2007" s="18" t="s">
        <v>20</v>
      </c>
      <c r="E2007" s="18" t="s">
        <v>21</v>
      </c>
      <c r="F2007" s="19" t="s">
        <v>2523</v>
      </c>
      <c r="G2007" s="18" t="s">
        <v>627</v>
      </c>
    </row>
    <row r="2008" spans="1:7" ht="20.25" customHeight="1">
      <c r="A2008" s="58" t="s">
        <v>4295</v>
      </c>
      <c r="B2008" s="17" t="s">
        <v>4296</v>
      </c>
      <c r="C2008" s="17" t="s">
        <v>2555</v>
      </c>
      <c r="D2008" s="18" t="s">
        <v>14</v>
      </c>
      <c r="E2008" s="18" t="s">
        <v>15</v>
      </c>
      <c r="F2008" s="19" t="s">
        <v>4297</v>
      </c>
      <c r="G2008" s="18" t="s">
        <v>17</v>
      </c>
    </row>
    <row r="2009" spans="1:7" ht="20.25" customHeight="1">
      <c r="A2009" s="58" t="s">
        <v>4298</v>
      </c>
      <c r="B2009" s="17" t="s">
        <v>4299</v>
      </c>
      <c r="C2009" s="17" t="s">
        <v>2737</v>
      </c>
      <c r="D2009" s="18" t="s">
        <v>20</v>
      </c>
      <c r="E2009" s="18" t="s">
        <v>15</v>
      </c>
      <c r="F2009" s="19" t="s">
        <v>2773</v>
      </c>
      <c r="G2009" s="18" t="s">
        <v>17</v>
      </c>
    </row>
    <row r="2010" spans="1:7" ht="20.25" customHeight="1">
      <c r="A2010" s="58" t="s">
        <v>4300</v>
      </c>
      <c r="B2010" s="17" t="s">
        <v>2831</v>
      </c>
      <c r="C2010" s="17" t="s">
        <v>14</v>
      </c>
      <c r="D2010" s="18" t="s">
        <v>14</v>
      </c>
      <c r="E2010" s="18" t="s">
        <v>15</v>
      </c>
      <c r="F2010" s="19" t="s">
        <v>2594</v>
      </c>
      <c r="G2010" s="18" t="s">
        <v>17</v>
      </c>
    </row>
    <row r="2011" spans="1:7" ht="20.25" customHeight="1">
      <c r="A2011" s="58" t="s">
        <v>4301</v>
      </c>
      <c r="B2011" s="17" t="s">
        <v>4302</v>
      </c>
      <c r="C2011" s="17" t="s">
        <v>2570</v>
      </c>
      <c r="D2011" s="18" t="s">
        <v>20</v>
      </c>
      <c r="E2011" s="18" t="s">
        <v>15</v>
      </c>
      <c r="F2011" s="19" t="s">
        <v>2914</v>
      </c>
      <c r="G2011" s="18" t="s">
        <v>17</v>
      </c>
    </row>
    <row r="2012" spans="1:7" ht="20.25" customHeight="1">
      <c r="A2012" s="58" t="s">
        <v>4303</v>
      </c>
      <c r="B2012" s="17" t="s">
        <v>2562</v>
      </c>
      <c r="C2012" s="17" t="s">
        <v>3328</v>
      </c>
      <c r="D2012" s="18" t="s">
        <v>14</v>
      </c>
      <c r="E2012" s="18" t="s">
        <v>15</v>
      </c>
      <c r="F2012" s="19" t="s">
        <v>2854</v>
      </c>
      <c r="G2012" s="18" t="s">
        <v>17</v>
      </c>
    </row>
    <row r="2013" spans="1:7" ht="20.25" customHeight="1">
      <c r="A2013" s="58" t="s">
        <v>4304</v>
      </c>
      <c r="B2013" s="17" t="s">
        <v>2648</v>
      </c>
      <c r="C2013" s="17" t="s">
        <v>2395</v>
      </c>
      <c r="D2013" s="18" t="s">
        <v>20</v>
      </c>
      <c r="E2013" s="18" t="s">
        <v>15</v>
      </c>
      <c r="F2013" s="19" t="s">
        <v>3053</v>
      </c>
      <c r="G2013" s="18" t="s">
        <v>17</v>
      </c>
    </row>
    <row r="2014" spans="1:7" ht="20.25" customHeight="1">
      <c r="A2014" s="58" t="s">
        <v>4305</v>
      </c>
      <c r="B2014" s="17" t="s">
        <v>4306</v>
      </c>
      <c r="C2014" s="17" t="s">
        <v>2395</v>
      </c>
      <c r="D2014" s="18" t="s">
        <v>20</v>
      </c>
      <c r="E2014" s="18" t="s">
        <v>15</v>
      </c>
      <c r="F2014" s="19" t="s">
        <v>2344</v>
      </c>
      <c r="G2014" s="18" t="s">
        <v>17</v>
      </c>
    </row>
    <row r="2015" spans="1:7" ht="20.25" customHeight="1">
      <c r="A2015" s="58" t="s">
        <v>4307</v>
      </c>
      <c r="B2015" s="17" t="s">
        <v>2831</v>
      </c>
      <c r="C2015" s="17" t="s">
        <v>2403</v>
      </c>
      <c r="D2015" s="18" t="s">
        <v>20</v>
      </c>
      <c r="E2015" s="18" t="s">
        <v>15</v>
      </c>
      <c r="F2015" s="19" t="s">
        <v>4308</v>
      </c>
      <c r="G2015" s="18" t="s">
        <v>17</v>
      </c>
    </row>
    <row r="2016" spans="1:7" ht="20.25" customHeight="1">
      <c r="A2016" s="58" t="s">
        <v>4309</v>
      </c>
      <c r="B2016" s="17" t="s">
        <v>2422</v>
      </c>
      <c r="C2016" s="17" t="s">
        <v>2910</v>
      </c>
      <c r="D2016" s="18" t="s">
        <v>20</v>
      </c>
      <c r="E2016" s="18" t="s">
        <v>15</v>
      </c>
      <c r="F2016" s="19" t="s">
        <v>2574</v>
      </c>
      <c r="G2016" s="18" t="s">
        <v>17</v>
      </c>
    </row>
    <row r="2017" spans="1:7" ht="20.25" customHeight="1">
      <c r="A2017" s="58" t="s">
        <v>4310</v>
      </c>
      <c r="B2017" s="17" t="s">
        <v>4311</v>
      </c>
      <c r="C2017" s="17" t="s">
        <v>4312</v>
      </c>
      <c r="D2017" s="18" t="s">
        <v>14</v>
      </c>
      <c r="E2017" s="18" t="s">
        <v>15</v>
      </c>
      <c r="F2017" s="19" t="s">
        <v>4313</v>
      </c>
      <c r="G2017" s="18" t="s">
        <v>17</v>
      </c>
    </row>
    <row r="2018" spans="1:7" ht="20.25" customHeight="1">
      <c r="A2018" s="58" t="s">
        <v>4314</v>
      </c>
      <c r="B2018" s="17" t="s">
        <v>4315</v>
      </c>
      <c r="C2018" s="17" t="s">
        <v>2411</v>
      </c>
      <c r="D2018" s="18" t="s">
        <v>14</v>
      </c>
      <c r="E2018" s="18" t="s">
        <v>21</v>
      </c>
      <c r="F2018" s="20" t="s">
        <v>4316</v>
      </c>
      <c r="G2018" s="18" t="s">
        <v>17</v>
      </c>
    </row>
    <row r="2019" spans="1:7" ht="20.25" customHeight="1">
      <c r="A2019" s="58" t="s">
        <v>4317</v>
      </c>
      <c r="B2019" s="17" t="s">
        <v>4318</v>
      </c>
      <c r="C2019" s="17" t="s">
        <v>2415</v>
      </c>
      <c r="D2019" s="18" t="s">
        <v>14</v>
      </c>
      <c r="E2019" s="18" t="s">
        <v>15</v>
      </c>
      <c r="F2019" s="19" t="s">
        <v>2614</v>
      </c>
      <c r="G2019" s="18" t="s">
        <v>17</v>
      </c>
    </row>
    <row r="2020" spans="1:7" ht="20.25" customHeight="1">
      <c r="A2020" s="58" t="s">
        <v>4319</v>
      </c>
      <c r="B2020" s="17" t="s">
        <v>3167</v>
      </c>
      <c r="C2020" s="17" t="s">
        <v>2427</v>
      </c>
      <c r="D2020" s="18" t="s">
        <v>20</v>
      </c>
      <c r="E2020" s="18" t="s">
        <v>15</v>
      </c>
      <c r="F2020" s="19" t="s">
        <v>2710</v>
      </c>
      <c r="G2020" s="18" t="s">
        <v>17</v>
      </c>
    </row>
    <row r="2021" spans="1:7" ht="20.25" customHeight="1">
      <c r="A2021" s="58" t="s">
        <v>4320</v>
      </c>
      <c r="B2021" s="17" t="s">
        <v>4321</v>
      </c>
      <c r="C2021" s="17" t="s">
        <v>3226</v>
      </c>
      <c r="D2021" s="18" t="s">
        <v>14</v>
      </c>
      <c r="E2021" s="18" t="s">
        <v>15</v>
      </c>
      <c r="F2021" s="19" t="s">
        <v>2872</v>
      </c>
      <c r="G2021" s="18" t="s">
        <v>17</v>
      </c>
    </row>
    <row r="2022" spans="1:7" ht="20.25" customHeight="1">
      <c r="A2022" s="58" t="s">
        <v>4322</v>
      </c>
      <c r="B2022" s="23" t="s">
        <v>2542</v>
      </c>
      <c r="C2022" s="24" t="s">
        <v>2436</v>
      </c>
      <c r="D2022" s="25" t="s">
        <v>20</v>
      </c>
      <c r="E2022" s="25" t="s">
        <v>15</v>
      </c>
      <c r="F2022" s="19" t="s">
        <v>2732</v>
      </c>
      <c r="G2022" s="25" t="s">
        <v>17</v>
      </c>
    </row>
    <row r="2023" spans="1:7" ht="20.25" customHeight="1">
      <c r="A2023" s="58" t="s">
        <v>4323</v>
      </c>
      <c r="B2023" s="17" t="s">
        <v>4324</v>
      </c>
      <c r="C2023" s="17" t="s">
        <v>2938</v>
      </c>
      <c r="D2023" s="18" t="s">
        <v>14</v>
      </c>
      <c r="E2023" s="18" t="s">
        <v>15</v>
      </c>
      <c r="F2023" s="19" t="s">
        <v>3095</v>
      </c>
      <c r="G2023" s="18" t="s">
        <v>17</v>
      </c>
    </row>
    <row r="2024" spans="1:7" ht="20.25" customHeight="1">
      <c r="A2024" s="58" t="s">
        <v>4325</v>
      </c>
      <c r="B2024" s="17" t="s">
        <v>4326</v>
      </c>
      <c r="C2024" s="17" t="s">
        <v>4327</v>
      </c>
      <c r="D2024" s="18" t="s">
        <v>14</v>
      </c>
      <c r="E2024" s="18" t="s">
        <v>15</v>
      </c>
      <c r="F2024" s="19" t="s">
        <v>3482</v>
      </c>
      <c r="G2024" s="18" t="s">
        <v>17</v>
      </c>
    </row>
    <row r="2025" spans="1:7" ht="20.25" customHeight="1">
      <c r="A2025" s="58" t="s">
        <v>4328</v>
      </c>
      <c r="B2025" s="17" t="s">
        <v>4329</v>
      </c>
      <c r="C2025" s="17" t="s">
        <v>2443</v>
      </c>
      <c r="D2025" s="18" t="s">
        <v>20</v>
      </c>
      <c r="E2025" s="18" t="s">
        <v>15</v>
      </c>
      <c r="F2025" s="19" t="s">
        <v>2332</v>
      </c>
      <c r="G2025" s="18" t="s">
        <v>17</v>
      </c>
    </row>
    <row r="2026" spans="1:7" ht="20.25" customHeight="1">
      <c r="A2026" s="58" t="s">
        <v>4330</v>
      </c>
      <c r="B2026" s="17" t="s">
        <v>4331</v>
      </c>
      <c r="C2026" s="17" t="s">
        <v>2443</v>
      </c>
      <c r="D2026" s="18" t="s">
        <v>20</v>
      </c>
      <c r="E2026" s="18" t="s">
        <v>15</v>
      </c>
      <c r="F2026" s="20" t="s">
        <v>2623</v>
      </c>
      <c r="G2026" s="18" t="s">
        <v>17</v>
      </c>
    </row>
    <row r="2027" spans="1:7" ht="20.25" customHeight="1">
      <c r="A2027" s="58" t="s">
        <v>4332</v>
      </c>
      <c r="B2027" s="17" t="s">
        <v>4333</v>
      </c>
      <c r="C2027" s="17" t="s">
        <v>2626</v>
      </c>
      <c r="D2027" s="18" t="s">
        <v>14</v>
      </c>
      <c r="E2027" s="18" t="s">
        <v>15</v>
      </c>
      <c r="F2027" s="19" t="s">
        <v>3038</v>
      </c>
      <c r="G2027" s="18" t="s">
        <v>17</v>
      </c>
    </row>
    <row r="2028" spans="1:7" ht="20.25" customHeight="1">
      <c r="A2028" s="58" t="s">
        <v>4334</v>
      </c>
      <c r="B2028" s="17" t="s">
        <v>2648</v>
      </c>
      <c r="C2028" s="17" t="s">
        <v>2456</v>
      </c>
      <c r="D2028" s="18" t="s">
        <v>20</v>
      </c>
      <c r="E2028" s="18" t="s">
        <v>15</v>
      </c>
      <c r="F2028" s="19" t="s">
        <v>2717</v>
      </c>
      <c r="G2028" s="18" t="s">
        <v>17</v>
      </c>
    </row>
    <row r="2029" spans="1:7" ht="20.25" customHeight="1">
      <c r="A2029" s="58" t="s">
        <v>4335</v>
      </c>
      <c r="B2029" s="17" t="s">
        <v>2442</v>
      </c>
      <c r="C2029" s="17" t="s">
        <v>4336</v>
      </c>
      <c r="D2029" s="18" t="s">
        <v>14</v>
      </c>
      <c r="E2029" s="18" t="s">
        <v>15</v>
      </c>
      <c r="F2029" s="19" t="s">
        <v>3762</v>
      </c>
      <c r="G2029" s="18" t="s">
        <v>17</v>
      </c>
    </row>
    <row r="2030" spans="1:7" ht="20.25" customHeight="1">
      <c r="A2030" s="58" t="s">
        <v>4337</v>
      </c>
      <c r="B2030" s="17" t="s">
        <v>4338</v>
      </c>
      <c r="C2030" s="17" t="s">
        <v>2475</v>
      </c>
      <c r="D2030" s="18" t="s">
        <v>14</v>
      </c>
      <c r="E2030" s="18" t="s">
        <v>21</v>
      </c>
      <c r="F2030" s="19" t="s">
        <v>4339</v>
      </c>
      <c r="G2030" s="18" t="s">
        <v>17</v>
      </c>
    </row>
    <row r="2031" spans="1:7" ht="20.25" customHeight="1">
      <c r="A2031" s="58" t="s">
        <v>4340</v>
      </c>
      <c r="B2031" s="17" t="s">
        <v>4341</v>
      </c>
      <c r="C2031" s="17" t="s">
        <v>2479</v>
      </c>
      <c r="D2031" s="18" t="s">
        <v>20</v>
      </c>
      <c r="E2031" s="18" t="s">
        <v>21</v>
      </c>
      <c r="F2031" s="19" t="s">
        <v>2440</v>
      </c>
      <c r="G2031" s="18" t="s">
        <v>17</v>
      </c>
    </row>
    <row r="2032" spans="1:7" ht="20.25" customHeight="1">
      <c r="A2032" s="58" t="s">
        <v>4342</v>
      </c>
      <c r="B2032" s="17" t="s">
        <v>2609</v>
      </c>
      <c r="C2032" s="17" t="s">
        <v>2486</v>
      </c>
      <c r="D2032" s="18" t="s">
        <v>20</v>
      </c>
      <c r="E2032" s="18" t="s">
        <v>21</v>
      </c>
      <c r="F2032" s="19" t="s">
        <v>3884</v>
      </c>
      <c r="G2032" s="18" t="s">
        <v>17</v>
      </c>
    </row>
    <row r="2033" spans="1:7" ht="20.25" customHeight="1">
      <c r="A2033" s="58" t="s">
        <v>4343</v>
      </c>
      <c r="B2033" s="17" t="s">
        <v>2390</v>
      </c>
      <c r="C2033" s="17" t="s">
        <v>2658</v>
      </c>
      <c r="D2033" s="18" t="s">
        <v>20</v>
      </c>
      <c r="E2033" s="18" t="s">
        <v>15</v>
      </c>
      <c r="F2033" s="19" t="s">
        <v>3059</v>
      </c>
      <c r="G2033" s="18" t="s">
        <v>17</v>
      </c>
    </row>
    <row r="2034" spans="1:7" ht="20.25" customHeight="1">
      <c r="A2034" s="58" t="s">
        <v>4344</v>
      </c>
      <c r="B2034" s="17"/>
      <c r="C2034" s="17"/>
      <c r="D2034" s="18"/>
      <c r="E2034" s="18"/>
      <c r="F2034" s="19"/>
      <c r="G2034" s="18"/>
    </row>
    <row r="2035" spans="1:7" ht="20.25" customHeight="1">
      <c r="A2035" s="58" t="s">
        <v>4345</v>
      </c>
      <c r="B2035" s="17"/>
      <c r="C2035" s="17"/>
      <c r="D2035" s="18"/>
      <c r="E2035" s="18"/>
      <c r="F2035" s="19"/>
      <c r="G2035" s="18"/>
    </row>
    <row r="2036" spans="1:7" ht="20.25" customHeight="1">
      <c r="A2036" s="58" t="s">
        <v>4346</v>
      </c>
      <c r="B2036" s="17"/>
      <c r="C2036" s="17"/>
      <c r="D2036" s="18"/>
      <c r="E2036" s="18"/>
      <c r="F2036" s="19"/>
      <c r="G2036" s="18"/>
    </row>
    <row r="2037" spans="1:7" ht="20.25" customHeight="1">
      <c r="A2037" s="58" t="s">
        <v>4347</v>
      </c>
      <c r="B2037" s="17"/>
      <c r="C2037" s="17"/>
      <c r="D2037" s="18"/>
      <c r="E2037" s="18"/>
      <c r="F2037" s="20"/>
      <c r="G2037" s="18"/>
    </row>
    <row r="2038" spans="1:7" ht="20.25" customHeight="1">
      <c r="A2038" s="58" t="s">
        <v>4348</v>
      </c>
      <c r="B2038" s="17"/>
      <c r="C2038" s="17"/>
      <c r="D2038" s="18"/>
      <c r="E2038" s="18"/>
      <c r="F2038" s="20"/>
      <c r="G2038" s="18"/>
    </row>
    <row r="2039" spans="1:7" ht="20.25" customHeight="1">
      <c r="A2039" s="58" t="s">
        <v>4349</v>
      </c>
      <c r="B2039" s="17"/>
      <c r="C2039" s="17"/>
      <c r="D2039" s="18"/>
      <c r="E2039" s="18"/>
      <c r="F2039" s="20"/>
      <c r="G2039" s="18"/>
    </row>
    <row r="2040" spans="1:7" ht="20.25" customHeight="1">
      <c r="A2040" s="58" t="s">
        <v>4350</v>
      </c>
      <c r="B2040" s="17"/>
      <c r="C2040" s="17"/>
      <c r="D2040" s="18"/>
      <c r="E2040" s="18"/>
      <c r="F2040" s="20"/>
      <c r="G2040" s="18"/>
    </row>
    <row r="2041" spans="1:7" ht="20.25" customHeight="1">
      <c r="A2041" s="58" t="s">
        <v>4351</v>
      </c>
      <c r="B2041" s="17"/>
      <c r="C2041" s="17"/>
      <c r="D2041" s="18"/>
      <c r="E2041" s="18"/>
      <c r="F2041" s="20"/>
      <c r="G2041" s="18"/>
    </row>
    <row r="2042" spans="1:7" ht="20.25" customHeight="1">
      <c r="A2042" s="58" t="s">
        <v>4352</v>
      </c>
      <c r="B2042" s="17"/>
      <c r="C2042" s="17"/>
      <c r="D2042" s="18"/>
      <c r="E2042" s="18"/>
      <c r="F2042" s="20"/>
      <c r="G2042" s="18"/>
    </row>
    <row r="2043" spans="1:7" ht="20.25" customHeight="1">
      <c r="A2043" s="58" t="s">
        <v>4353</v>
      </c>
      <c r="B2043" s="17"/>
      <c r="C2043" s="17"/>
      <c r="D2043" s="18"/>
      <c r="E2043" s="18"/>
      <c r="F2043" s="20"/>
      <c r="G2043" s="18"/>
    </row>
    <row r="2044" spans="1:7" ht="20.25" customHeight="1">
      <c r="A2044" s="58" t="s">
        <v>4354</v>
      </c>
      <c r="B2044" s="17"/>
      <c r="C2044" s="17"/>
      <c r="D2044" s="18"/>
      <c r="E2044" s="18"/>
      <c r="F2044" s="20"/>
      <c r="G2044" s="18"/>
    </row>
    <row r="2045" spans="1:7" ht="20.25" customHeight="1">
      <c r="A2045" s="58" t="s">
        <v>4355</v>
      </c>
      <c r="B2045" s="17"/>
      <c r="C2045" s="17"/>
      <c r="D2045" s="18"/>
      <c r="E2045" s="18"/>
      <c r="F2045" s="20"/>
      <c r="G2045" s="18"/>
    </row>
    <row r="2046" spans="1:7" ht="20.25" customHeight="1">
      <c r="A2046" s="58" t="s">
        <v>4356</v>
      </c>
      <c r="B2046" s="17"/>
      <c r="C2046" s="17"/>
      <c r="D2046" s="18"/>
      <c r="E2046" s="18"/>
      <c r="F2046" s="20"/>
      <c r="G2046" s="18"/>
    </row>
    <row r="2047" spans="1:7" ht="20.25" customHeight="1">
      <c r="A2047" s="58" t="s">
        <v>4357</v>
      </c>
      <c r="B2047" s="17"/>
      <c r="C2047" s="17"/>
      <c r="D2047" s="18"/>
      <c r="E2047" s="18"/>
      <c r="F2047" s="20"/>
      <c r="G2047" s="18"/>
    </row>
    <row r="2048" spans="1:7" ht="20.25" customHeight="1">
      <c r="A2048" s="58" t="s">
        <v>4358</v>
      </c>
      <c r="B2048" s="27"/>
      <c r="C2048" s="27"/>
      <c r="D2048" s="28"/>
      <c r="E2048" s="28"/>
      <c r="F2048" s="29"/>
      <c r="G2048" s="28"/>
    </row>
    <row r="2049" spans="1:7" ht="20.25" customHeight="1">
      <c r="A2049" s="58" t="s">
        <v>4359</v>
      </c>
      <c r="B2049" s="17" t="s">
        <v>4360</v>
      </c>
      <c r="C2049" s="17" t="s">
        <v>2305</v>
      </c>
      <c r="D2049" s="18" t="s">
        <v>20</v>
      </c>
      <c r="E2049" s="18" t="s">
        <v>15</v>
      </c>
      <c r="F2049" s="19" t="s">
        <v>2680</v>
      </c>
      <c r="G2049" s="18" t="s">
        <v>17</v>
      </c>
    </row>
    <row r="2050" spans="1:7" ht="20.25" customHeight="1">
      <c r="A2050" s="58" t="s">
        <v>4361</v>
      </c>
      <c r="B2050" s="17" t="s">
        <v>4362</v>
      </c>
      <c r="C2050" s="17" t="s">
        <v>2310</v>
      </c>
      <c r="D2050" s="18" t="s">
        <v>20</v>
      </c>
      <c r="E2050" s="18" t="s">
        <v>21</v>
      </c>
      <c r="F2050" s="19" t="s">
        <v>4083</v>
      </c>
      <c r="G2050" s="18" t="s">
        <v>17</v>
      </c>
    </row>
    <row r="2051" spans="1:7" ht="20.25" customHeight="1">
      <c r="A2051" s="58" t="s">
        <v>4363</v>
      </c>
      <c r="B2051" s="23" t="s">
        <v>4364</v>
      </c>
      <c r="C2051" s="24" t="s">
        <v>2310</v>
      </c>
      <c r="D2051" s="25" t="s">
        <v>20</v>
      </c>
      <c r="E2051" s="25" t="s">
        <v>15</v>
      </c>
      <c r="F2051" s="19" t="s">
        <v>3988</v>
      </c>
      <c r="G2051" s="18" t="s">
        <v>17</v>
      </c>
    </row>
    <row r="2052" spans="1:7" ht="20.25" customHeight="1">
      <c r="A2052" s="58" t="s">
        <v>4365</v>
      </c>
      <c r="B2052" s="17" t="s">
        <v>4001</v>
      </c>
      <c r="C2052" s="17" t="s">
        <v>4366</v>
      </c>
      <c r="D2052" s="18" t="s">
        <v>14</v>
      </c>
      <c r="E2052" s="18" t="s">
        <v>15</v>
      </c>
      <c r="F2052" s="19" t="s">
        <v>2332</v>
      </c>
      <c r="G2052" s="18" t="s">
        <v>17</v>
      </c>
    </row>
    <row r="2053" spans="1:7" ht="20.25" customHeight="1">
      <c r="A2053" s="58" t="s">
        <v>4367</v>
      </c>
      <c r="B2053" s="17" t="s">
        <v>4368</v>
      </c>
      <c r="C2053" s="17" t="s">
        <v>2683</v>
      </c>
      <c r="D2053" s="18" t="s">
        <v>14</v>
      </c>
      <c r="E2053" s="18" t="s">
        <v>15</v>
      </c>
      <c r="F2053" s="20" t="s">
        <v>3038</v>
      </c>
      <c r="G2053" s="18" t="s">
        <v>17</v>
      </c>
    </row>
    <row r="2054" spans="1:7" ht="20.25" customHeight="1">
      <c r="A2054" s="58" t="s">
        <v>4369</v>
      </c>
      <c r="B2054" s="17" t="s">
        <v>4370</v>
      </c>
      <c r="C2054" s="17" t="s">
        <v>3739</v>
      </c>
      <c r="D2054" s="18" t="s">
        <v>20</v>
      </c>
      <c r="E2054" s="18" t="s">
        <v>15</v>
      </c>
      <c r="F2054" s="19" t="s">
        <v>4371</v>
      </c>
      <c r="G2054" s="18" t="s">
        <v>17</v>
      </c>
    </row>
    <row r="2055" spans="1:7" ht="20.25" customHeight="1">
      <c r="A2055" s="58" t="s">
        <v>4372</v>
      </c>
      <c r="B2055" s="17" t="s">
        <v>4373</v>
      </c>
      <c r="C2055" s="17" t="s">
        <v>3285</v>
      </c>
      <c r="D2055" s="18" t="s">
        <v>20</v>
      </c>
      <c r="E2055" s="18" t="s">
        <v>15</v>
      </c>
      <c r="F2055" s="19" t="s">
        <v>2587</v>
      </c>
      <c r="G2055" s="18" t="s">
        <v>17</v>
      </c>
    </row>
    <row r="2056" spans="1:7" ht="20.25" customHeight="1">
      <c r="A2056" s="58" t="s">
        <v>4374</v>
      </c>
      <c r="B2056" s="17" t="s">
        <v>4375</v>
      </c>
      <c r="C2056" s="17" t="s">
        <v>3417</v>
      </c>
      <c r="D2056" s="18" t="s">
        <v>14</v>
      </c>
      <c r="E2056" s="18" t="s">
        <v>21</v>
      </c>
      <c r="F2056" s="19" t="s">
        <v>4376</v>
      </c>
      <c r="G2056" s="18" t="s">
        <v>17</v>
      </c>
    </row>
    <row r="2057" spans="1:7" ht="20.25" customHeight="1">
      <c r="A2057" s="58" t="s">
        <v>4377</v>
      </c>
      <c r="B2057" s="17" t="s">
        <v>4378</v>
      </c>
      <c r="C2057" s="17" t="s">
        <v>2339</v>
      </c>
      <c r="D2057" s="18" t="s">
        <v>20</v>
      </c>
      <c r="E2057" s="18" t="s">
        <v>15</v>
      </c>
      <c r="F2057" s="19" t="s">
        <v>4379</v>
      </c>
      <c r="G2057" s="18" t="s">
        <v>17</v>
      </c>
    </row>
    <row r="2058" spans="1:7" ht="20.25" customHeight="1">
      <c r="A2058" s="58" t="s">
        <v>4380</v>
      </c>
      <c r="B2058" s="17" t="s">
        <v>4381</v>
      </c>
      <c r="C2058" s="17" t="s">
        <v>2343</v>
      </c>
      <c r="D2058" s="18" t="s">
        <v>20</v>
      </c>
      <c r="E2058" s="18" t="s">
        <v>15</v>
      </c>
      <c r="F2058" s="19" t="s">
        <v>4382</v>
      </c>
      <c r="G2058" s="18" t="s">
        <v>1350</v>
      </c>
    </row>
    <row r="2059" spans="1:7" ht="20.25" customHeight="1">
      <c r="A2059" s="58" t="s">
        <v>4383</v>
      </c>
      <c r="B2059" s="17" t="s">
        <v>4384</v>
      </c>
      <c r="C2059" s="17" t="s">
        <v>2347</v>
      </c>
      <c r="D2059" s="18" t="s">
        <v>14</v>
      </c>
      <c r="E2059" s="18" t="s">
        <v>15</v>
      </c>
      <c r="F2059" s="19" t="s">
        <v>2607</v>
      </c>
      <c r="G2059" s="18" t="s">
        <v>17</v>
      </c>
    </row>
    <row r="2060" spans="1:7" ht="20.25" customHeight="1">
      <c r="A2060" s="58" t="s">
        <v>4385</v>
      </c>
      <c r="B2060" s="17" t="s">
        <v>4386</v>
      </c>
      <c r="C2060" s="17" t="s">
        <v>21</v>
      </c>
      <c r="D2060" s="18" t="s">
        <v>20</v>
      </c>
      <c r="E2060" s="18" t="s">
        <v>15</v>
      </c>
      <c r="F2060" s="19" t="s">
        <v>2680</v>
      </c>
      <c r="G2060" s="18" t="s">
        <v>161</v>
      </c>
    </row>
    <row r="2061" spans="1:7" ht="20.25" customHeight="1">
      <c r="A2061" s="58" t="s">
        <v>4387</v>
      </c>
      <c r="B2061" s="17" t="s">
        <v>3904</v>
      </c>
      <c r="C2061" s="17" t="s">
        <v>4063</v>
      </c>
      <c r="D2061" s="18" t="s">
        <v>14</v>
      </c>
      <c r="E2061" s="18" t="s">
        <v>15</v>
      </c>
      <c r="F2061" s="20" t="s">
        <v>29</v>
      </c>
      <c r="G2061" s="18" t="s">
        <v>1649</v>
      </c>
    </row>
    <row r="2062" spans="1:7" ht="20.25" customHeight="1">
      <c r="A2062" s="58" t="s">
        <v>4388</v>
      </c>
      <c r="B2062" s="17" t="s">
        <v>2969</v>
      </c>
      <c r="C2062" s="17" t="s">
        <v>2865</v>
      </c>
      <c r="D2062" s="18" t="s">
        <v>14</v>
      </c>
      <c r="E2062" s="18" t="s">
        <v>15</v>
      </c>
      <c r="F2062" s="19" t="s">
        <v>2614</v>
      </c>
      <c r="G2062" s="18" t="s">
        <v>17</v>
      </c>
    </row>
    <row r="2063" spans="1:7" ht="20.25" customHeight="1">
      <c r="A2063" s="58" t="s">
        <v>4389</v>
      </c>
      <c r="B2063" s="17" t="s">
        <v>2515</v>
      </c>
      <c r="C2063" s="17" t="s">
        <v>2351</v>
      </c>
      <c r="D2063" s="18" t="s">
        <v>14</v>
      </c>
      <c r="E2063" s="18" t="s">
        <v>15</v>
      </c>
      <c r="F2063" s="19" t="s">
        <v>3733</v>
      </c>
      <c r="G2063" s="18" t="s">
        <v>17</v>
      </c>
    </row>
    <row r="2064" spans="1:7" ht="20.25" customHeight="1">
      <c r="A2064" s="58" t="s">
        <v>4390</v>
      </c>
      <c r="B2064" s="17" t="s">
        <v>4391</v>
      </c>
      <c r="C2064" s="17" t="s">
        <v>2351</v>
      </c>
      <c r="D2064" s="18" t="s">
        <v>14</v>
      </c>
      <c r="E2064" s="18" t="s">
        <v>21</v>
      </c>
      <c r="F2064" s="19" t="s">
        <v>2854</v>
      </c>
      <c r="G2064" s="18" t="s">
        <v>17</v>
      </c>
    </row>
    <row r="2065" spans="1:7" ht="20.25" customHeight="1">
      <c r="A2065" s="58" t="s">
        <v>4392</v>
      </c>
      <c r="B2065" s="17" t="s">
        <v>4393</v>
      </c>
      <c r="C2065" s="17" t="s">
        <v>2359</v>
      </c>
      <c r="D2065" s="18" t="s">
        <v>14</v>
      </c>
      <c r="E2065" s="18" t="s">
        <v>15</v>
      </c>
      <c r="F2065" s="19" t="s">
        <v>2720</v>
      </c>
      <c r="G2065" s="18" t="s">
        <v>17</v>
      </c>
    </row>
    <row r="2066" spans="1:7" ht="20.25" customHeight="1">
      <c r="A2066" s="58" t="s">
        <v>4394</v>
      </c>
      <c r="B2066" s="17" t="s">
        <v>4395</v>
      </c>
      <c r="C2066" s="17" t="s">
        <v>3439</v>
      </c>
      <c r="D2066" s="18" t="s">
        <v>14</v>
      </c>
      <c r="E2066" s="18" t="s">
        <v>15</v>
      </c>
      <c r="F2066" s="19" t="s">
        <v>2578</v>
      </c>
      <c r="G2066" s="18" t="s">
        <v>17</v>
      </c>
    </row>
    <row r="2067" spans="1:7" ht="20.25" customHeight="1">
      <c r="A2067" s="58" t="s">
        <v>4396</v>
      </c>
      <c r="B2067" s="17" t="s">
        <v>4397</v>
      </c>
      <c r="C2067" s="17" t="s">
        <v>2555</v>
      </c>
      <c r="D2067" s="18" t="s">
        <v>14</v>
      </c>
      <c r="E2067" s="18" t="s">
        <v>15</v>
      </c>
      <c r="F2067" s="19" t="s">
        <v>2707</v>
      </c>
      <c r="G2067" s="18" t="s">
        <v>17</v>
      </c>
    </row>
    <row r="2068" spans="1:7" ht="20.25" customHeight="1">
      <c r="A2068" s="58" t="s">
        <v>4398</v>
      </c>
      <c r="B2068" s="17" t="s">
        <v>2544</v>
      </c>
      <c r="C2068" s="17" t="s">
        <v>2383</v>
      </c>
      <c r="D2068" s="18" t="s">
        <v>20</v>
      </c>
      <c r="E2068" s="18" t="s">
        <v>15</v>
      </c>
      <c r="F2068" s="19" t="s">
        <v>4399</v>
      </c>
      <c r="G2068" s="18" t="s">
        <v>17</v>
      </c>
    </row>
    <row r="2069" spans="1:7" ht="20.25" customHeight="1">
      <c r="A2069" s="58" t="s">
        <v>4400</v>
      </c>
      <c r="B2069" s="17" t="s">
        <v>4401</v>
      </c>
      <c r="C2069" s="17" t="s">
        <v>3066</v>
      </c>
      <c r="D2069" s="18" t="s">
        <v>20</v>
      </c>
      <c r="E2069" s="18" t="s">
        <v>4402</v>
      </c>
      <c r="F2069" s="20" t="s">
        <v>2750</v>
      </c>
      <c r="G2069" s="18" t="s">
        <v>17</v>
      </c>
    </row>
    <row r="2070" spans="1:7" ht="20.25" customHeight="1">
      <c r="A2070" s="58" t="s">
        <v>4403</v>
      </c>
      <c r="B2070" s="17" t="s">
        <v>4065</v>
      </c>
      <c r="C2070" s="17" t="s">
        <v>14</v>
      </c>
      <c r="D2070" s="18" t="s">
        <v>14</v>
      </c>
      <c r="E2070" s="18" t="s">
        <v>15</v>
      </c>
      <c r="F2070" s="19" t="s">
        <v>3019</v>
      </c>
      <c r="G2070" s="18" t="s">
        <v>17</v>
      </c>
    </row>
    <row r="2071" spans="1:7" ht="20.25" customHeight="1">
      <c r="A2071" s="58" t="s">
        <v>4404</v>
      </c>
      <c r="B2071" s="17" t="s">
        <v>4405</v>
      </c>
      <c r="C2071" s="17" t="s">
        <v>2391</v>
      </c>
      <c r="D2071" s="18" t="s">
        <v>20</v>
      </c>
      <c r="E2071" s="18" t="s">
        <v>15</v>
      </c>
      <c r="F2071" s="19" t="s">
        <v>4406</v>
      </c>
      <c r="G2071" s="18" t="s">
        <v>17</v>
      </c>
    </row>
    <row r="2072" spans="1:7" ht="20.25" customHeight="1">
      <c r="A2072" s="58" t="s">
        <v>4407</v>
      </c>
      <c r="B2072" s="17" t="s">
        <v>4408</v>
      </c>
      <c r="C2072" s="17" t="s">
        <v>2570</v>
      </c>
      <c r="D2072" s="18" t="s">
        <v>20</v>
      </c>
      <c r="E2072" s="18" t="s">
        <v>21</v>
      </c>
      <c r="F2072" s="19" t="s">
        <v>3033</v>
      </c>
      <c r="G2072" s="18" t="s">
        <v>17</v>
      </c>
    </row>
    <row r="2073" spans="1:7" ht="20.25" customHeight="1">
      <c r="A2073" s="58" t="s">
        <v>4409</v>
      </c>
      <c r="B2073" s="17" t="s">
        <v>4410</v>
      </c>
      <c r="C2073" s="17" t="s">
        <v>2395</v>
      </c>
      <c r="D2073" s="18" t="s">
        <v>20</v>
      </c>
      <c r="E2073" s="18" t="s">
        <v>15</v>
      </c>
      <c r="F2073" s="19" t="s">
        <v>4411</v>
      </c>
      <c r="G2073" s="18" t="s">
        <v>17</v>
      </c>
    </row>
    <row r="2074" spans="1:7" ht="20.25" customHeight="1">
      <c r="A2074" s="58" t="s">
        <v>4412</v>
      </c>
      <c r="B2074" s="17" t="s">
        <v>2155</v>
      </c>
      <c r="C2074" s="17" t="s">
        <v>2403</v>
      </c>
      <c r="D2074" s="18" t="s">
        <v>20</v>
      </c>
      <c r="E2074" s="18" t="s">
        <v>15</v>
      </c>
      <c r="F2074" s="19" t="s">
        <v>4288</v>
      </c>
      <c r="G2074" s="18" t="s">
        <v>4413</v>
      </c>
    </row>
    <row r="2075" spans="1:7" ht="20.25" customHeight="1">
      <c r="A2075" s="58" t="s">
        <v>4414</v>
      </c>
      <c r="B2075" s="17" t="s">
        <v>4415</v>
      </c>
      <c r="C2075" s="17" t="s">
        <v>2411</v>
      </c>
      <c r="D2075" s="18" t="s">
        <v>14</v>
      </c>
      <c r="E2075" s="18" t="s">
        <v>15</v>
      </c>
      <c r="F2075" s="20" t="s">
        <v>2527</v>
      </c>
      <c r="G2075" s="18" t="s">
        <v>17</v>
      </c>
    </row>
    <row r="2076" spans="1:7" ht="20.25" customHeight="1">
      <c r="A2076" s="58" t="s">
        <v>4416</v>
      </c>
      <c r="B2076" s="17" t="s">
        <v>4417</v>
      </c>
      <c r="C2076" s="17" t="s">
        <v>3080</v>
      </c>
      <c r="D2076" s="18" t="s">
        <v>14</v>
      </c>
      <c r="E2076" s="18" t="s">
        <v>15</v>
      </c>
      <c r="F2076" s="19" t="s">
        <v>4418</v>
      </c>
      <c r="G2076" s="18" t="s">
        <v>17</v>
      </c>
    </row>
    <row r="2077" spans="1:7" ht="20.25" customHeight="1">
      <c r="A2077" s="58" t="s">
        <v>4419</v>
      </c>
      <c r="B2077" s="17" t="s">
        <v>2398</v>
      </c>
      <c r="C2077" s="17" t="s">
        <v>2419</v>
      </c>
      <c r="D2077" s="18" t="s">
        <v>14</v>
      </c>
      <c r="E2077" s="18" t="s">
        <v>15</v>
      </c>
      <c r="F2077" s="19" t="s">
        <v>2340</v>
      </c>
      <c r="G2077" s="18" t="s">
        <v>17</v>
      </c>
    </row>
    <row r="2078" spans="1:7" ht="20.25" customHeight="1">
      <c r="A2078" s="58" t="s">
        <v>4420</v>
      </c>
      <c r="B2078" s="17" t="s">
        <v>4421</v>
      </c>
      <c r="C2078" s="17" t="s">
        <v>3987</v>
      </c>
      <c r="D2078" s="18" t="s">
        <v>20</v>
      </c>
      <c r="E2078" s="18" t="s">
        <v>15</v>
      </c>
      <c r="F2078" s="19" t="s">
        <v>3402</v>
      </c>
      <c r="G2078" s="18" t="s">
        <v>17</v>
      </c>
    </row>
    <row r="2079" spans="1:7" ht="20.25" customHeight="1">
      <c r="A2079" s="58" t="s">
        <v>4422</v>
      </c>
      <c r="B2079" s="17" t="s">
        <v>3952</v>
      </c>
      <c r="C2079" s="17" t="s">
        <v>3226</v>
      </c>
      <c r="D2079" s="18" t="s">
        <v>14</v>
      </c>
      <c r="E2079" s="18" t="s">
        <v>15</v>
      </c>
      <c r="F2079" s="19" t="s">
        <v>3242</v>
      </c>
      <c r="G2079" s="18" t="s">
        <v>17</v>
      </c>
    </row>
    <row r="2080" spans="1:7" ht="20.25" customHeight="1">
      <c r="A2080" s="58" t="s">
        <v>4423</v>
      </c>
      <c r="B2080" s="17" t="s">
        <v>4424</v>
      </c>
      <c r="C2080" s="17" t="s">
        <v>2929</v>
      </c>
      <c r="D2080" s="18" t="s">
        <v>20</v>
      </c>
      <c r="E2080" s="18" t="s">
        <v>15</v>
      </c>
      <c r="F2080" s="19" t="s">
        <v>2543</v>
      </c>
      <c r="G2080" s="18" t="s">
        <v>17</v>
      </c>
    </row>
    <row r="2081" spans="1:7" ht="20.25" customHeight="1">
      <c r="A2081" s="58" t="s">
        <v>4425</v>
      </c>
      <c r="B2081" s="17" t="s">
        <v>4426</v>
      </c>
      <c r="C2081" s="17" t="s">
        <v>2929</v>
      </c>
      <c r="D2081" s="18" t="s">
        <v>20</v>
      </c>
      <c r="E2081" s="18" t="s">
        <v>15</v>
      </c>
      <c r="F2081" s="20" t="s">
        <v>2450</v>
      </c>
      <c r="G2081" s="18" t="s">
        <v>1649</v>
      </c>
    </row>
    <row r="2082" spans="1:7" ht="20.25" customHeight="1">
      <c r="A2082" s="58" t="s">
        <v>4427</v>
      </c>
      <c r="B2082" s="17" t="s">
        <v>4428</v>
      </c>
      <c r="C2082" s="17" t="s">
        <v>3472</v>
      </c>
      <c r="D2082" s="18" t="s">
        <v>20</v>
      </c>
      <c r="E2082" s="18" t="s">
        <v>15</v>
      </c>
      <c r="F2082" s="19" t="s">
        <v>2854</v>
      </c>
      <c r="G2082" s="18" t="s">
        <v>17</v>
      </c>
    </row>
    <row r="2083" spans="1:7" ht="20.25" customHeight="1">
      <c r="A2083" s="58" t="s">
        <v>4429</v>
      </c>
      <c r="B2083" s="17" t="s">
        <v>4430</v>
      </c>
      <c r="C2083" s="17" t="s">
        <v>2439</v>
      </c>
      <c r="D2083" s="18" t="s">
        <v>14</v>
      </c>
      <c r="E2083" s="18" t="s">
        <v>15</v>
      </c>
      <c r="F2083" s="19" t="s">
        <v>2720</v>
      </c>
      <c r="G2083" s="18" t="s">
        <v>17</v>
      </c>
    </row>
    <row r="2084" spans="1:7" ht="20.25" customHeight="1">
      <c r="A2084" s="58" t="s">
        <v>4431</v>
      </c>
      <c r="B2084" s="17" t="s">
        <v>4432</v>
      </c>
      <c r="C2084" s="17" t="s">
        <v>3361</v>
      </c>
      <c r="D2084" s="18" t="s">
        <v>14</v>
      </c>
      <c r="E2084" s="18" t="s">
        <v>15</v>
      </c>
      <c r="F2084" s="19" t="s">
        <v>2914</v>
      </c>
      <c r="G2084" s="18" t="s">
        <v>17</v>
      </c>
    </row>
    <row r="2085" spans="1:7" ht="20.25" customHeight="1">
      <c r="A2085" s="58" t="s">
        <v>4433</v>
      </c>
      <c r="B2085" s="17" t="s">
        <v>4434</v>
      </c>
      <c r="C2085" s="17" t="s">
        <v>2443</v>
      </c>
      <c r="D2085" s="18" t="s">
        <v>20</v>
      </c>
      <c r="E2085" s="18" t="s">
        <v>15</v>
      </c>
      <c r="F2085" s="19" t="s">
        <v>2879</v>
      </c>
      <c r="G2085" s="18" t="s">
        <v>17</v>
      </c>
    </row>
    <row r="2086" spans="1:7" ht="20.25" customHeight="1">
      <c r="A2086" s="58" t="s">
        <v>4435</v>
      </c>
      <c r="B2086" s="17" t="s">
        <v>4436</v>
      </c>
      <c r="C2086" s="17" t="s">
        <v>2443</v>
      </c>
      <c r="D2086" s="18" t="s">
        <v>20</v>
      </c>
      <c r="E2086" s="18" t="s">
        <v>15</v>
      </c>
      <c r="F2086" s="19" t="s">
        <v>2587</v>
      </c>
      <c r="G2086" s="18" t="s">
        <v>17</v>
      </c>
    </row>
    <row r="2087" spans="1:7" ht="20.25" customHeight="1">
      <c r="A2087" s="58" t="s">
        <v>4437</v>
      </c>
      <c r="B2087" s="17" t="s">
        <v>4438</v>
      </c>
      <c r="C2087" s="17" t="s">
        <v>2453</v>
      </c>
      <c r="D2087" s="18" t="s">
        <v>14</v>
      </c>
      <c r="E2087" s="18" t="s">
        <v>15</v>
      </c>
      <c r="F2087" s="19" t="s">
        <v>3701</v>
      </c>
      <c r="G2087" s="18" t="s">
        <v>17</v>
      </c>
    </row>
    <row r="2088" spans="1:7" ht="20.25" customHeight="1">
      <c r="A2088" s="58" t="s">
        <v>4439</v>
      </c>
      <c r="B2088" s="17" t="s">
        <v>4440</v>
      </c>
      <c r="C2088" s="17" t="s">
        <v>3113</v>
      </c>
      <c r="D2088" s="18" t="s">
        <v>20</v>
      </c>
      <c r="E2088" s="18" t="s">
        <v>15</v>
      </c>
      <c r="F2088" s="19" t="s">
        <v>4441</v>
      </c>
      <c r="G2088" s="18" t="s">
        <v>17</v>
      </c>
    </row>
    <row r="2089" spans="1:7" ht="20.25" customHeight="1">
      <c r="A2089" s="58" t="s">
        <v>4442</v>
      </c>
      <c r="B2089" s="17" t="s">
        <v>4443</v>
      </c>
      <c r="C2089" s="17" t="s">
        <v>2467</v>
      </c>
      <c r="D2089" s="18" t="s">
        <v>20</v>
      </c>
      <c r="E2089" s="18" t="s">
        <v>15</v>
      </c>
      <c r="F2089" s="19" t="s">
        <v>2631</v>
      </c>
      <c r="G2089" s="18" t="s">
        <v>17</v>
      </c>
    </row>
    <row r="2090" spans="1:7" ht="20.25" customHeight="1">
      <c r="A2090" s="58" t="s">
        <v>4444</v>
      </c>
      <c r="B2090" s="17" t="s">
        <v>2334</v>
      </c>
      <c r="C2090" s="17" t="s">
        <v>3249</v>
      </c>
      <c r="D2090" s="18" t="s">
        <v>14</v>
      </c>
      <c r="E2090" s="18" t="s">
        <v>15</v>
      </c>
      <c r="F2090" s="20" t="s">
        <v>2314</v>
      </c>
      <c r="G2090" s="18" t="s">
        <v>17</v>
      </c>
    </row>
    <row r="2091" spans="1:7" ht="20.25" customHeight="1">
      <c r="A2091" s="58" t="s">
        <v>4445</v>
      </c>
      <c r="B2091" s="17" t="s">
        <v>4446</v>
      </c>
      <c r="C2091" s="17" t="s">
        <v>3254</v>
      </c>
      <c r="D2091" s="18" t="s">
        <v>20</v>
      </c>
      <c r="E2091" s="18" t="s">
        <v>15</v>
      </c>
      <c r="F2091" s="19" t="s">
        <v>4447</v>
      </c>
      <c r="G2091" s="18" t="s">
        <v>4448</v>
      </c>
    </row>
    <row r="2092" spans="1:7" ht="20.25" customHeight="1">
      <c r="A2092" s="58" t="s">
        <v>4449</v>
      </c>
      <c r="B2092" s="17" t="s">
        <v>4450</v>
      </c>
      <c r="C2092" s="17" t="s">
        <v>4451</v>
      </c>
      <c r="D2092" s="18" t="s">
        <v>14</v>
      </c>
      <c r="E2092" s="18" t="s">
        <v>15</v>
      </c>
      <c r="F2092" s="20" t="s">
        <v>4452</v>
      </c>
      <c r="G2092" s="18" t="s">
        <v>17</v>
      </c>
    </row>
    <row r="2093" spans="1:7" ht="20.25" customHeight="1">
      <c r="A2093" s="58" t="s">
        <v>4453</v>
      </c>
      <c r="B2093" s="17" t="s">
        <v>3162</v>
      </c>
      <c r="C2093" s="17" t="s">
        <v>4454</v>
      </c>
      <c r="D2093" s="18" t="s">
        <v>20</v>
      </c>
      <c r="E2093" s="18" t="s">
        <v>15</v>
      </c>
      <c r="F2093" s="20" t="s">
        <v>4447</v>
      </c>
      <c r="G2093" s="18" t="s">
        <v>464</v>
      </c>
    </row>
    <row r="2094" spans="1:7" ht="20.25" customHeight="1">
      <c r="A2094" s="58" t="s">
        <v>4455</v>
      </c>
      <c r="B2094" s="17"/>
      <c r="C2094" s="17"/>
      <c r="D2094" s="18"/>
      <c r="E2094" s="18"/>
      <c r="F2094" s="19"/>
      <c r="G2094" s="18"/>
    </row>
    <row r="2095" spans="1:7" ht="20.25" customHeight="1">
      <c r="A2095" s="58" t="s">
        <v>4456</v>
      </c>
      <c r="B2095" s="17"/>
      <c r="C2095" s="17"/>
      <c r="D2095" s="18"/>
      <c r="E2095" s="18"/>
      <c r="F2095" s="20"/>
      <c r="G2095" s="18"/>
    </row>
    <row r="2096" spans="1:7" ht="20.25" customHeight="1">
      <c r="A2096" s="58" t="s">
        <v>4457</v>
      </c>
      <c r="B2096" s="17"/>
      <c r="C2096" s="17"/>
      <c r="D2096" s="18"/>
      <c r="E2096" s="18"/>
      <c r="F2096" s="20"/>
      <c r="G2096" s="18"/>
    </row>
    <row r="2097" spans="1:7" ht="20.25" customHeight="1">
      <c r="A2097" s="58" t="s">
        <v>4458</v>
      </c>
      <c r="B2097" s="17"/>
      <c r="C2097" s="17"/>
      <c r="D2097" s="18"/>
      <c r="E2097" s="18"/>
      <c r="F2097" s="20"/>
      <c r="G2097" s="18"/>
    </row>
    <row r="2098" spans="1:7" ht="20.25" customHeight="1">
      <c r="A2098" s="58" t="s">
        <v>4459</v>
      </c>
      <c r="B2098" s="17"/>
      <c r="C2098" s="17"/>
      <c r="D2098" s="18"/>
      <c r="E2098" s="18"/>
      <c r="F2098" s="20"/>
      <c r="G2098" s="18"/>
    </row>
    <row r="2099" spans="1:7" ht="20.25" customHeight="1">
      <c r="A2099" s="58" t="s">
        <v>4460</v>
      </c>
      <c r="B2099" s="17"/>
      <c r="C2099" s="17"/>
      <c r="D2099" s="18"/>
      <c r="E2099" s="18"/>
      <c r="F2099" s="20"/>
      <c r="G2099" s="18"/>
    </row>
    <row r="2100" spans="1:7" ht="20.25" customHeight="1">
      <c r="A2100" s="58" t="s">
        <v>4461</v>
      </c>
      <c r="B2100" s="17"/>
      <c r="C2100" s="17"/>
      <c r="D2100" s="18"/>
      <c r="E2100" s="18"/>
      <c r="F2100" s="20"/>
      <c r="G2100" s="18"/>
    </row>
    <row r="2101" spans="1:7" ht="20.25" customHeight="1">
      <c r="A2101" s="58" t="s">
        <v>4462</v>
      </c>
      <c r="B2101" s="17"/>
      <c r="C2101" s="17"/>
      <c r="D2101" s="18"/>
      <c r="E2101" s="18"/>
      <c r="F2101" s="20"/>
      <c r="G2101" s="18"/>
    </row>
    <row r="2102" spans="1:7" ht="20.25" customHeight="1">
      <c r="A2102" s="58" t="s">
        <v>4463</v>
      </c>
      <c r="B2102" s="17"/>
      <c r="C2102" s="17"/>
      <c r="D2102" s="18"/>
      <c r="E2102" s="18"/>
      <c r="F2102" s="20"/>
      <c r="G2102" s="18"/>
    </row>
    <row r="2103" spans="1:7" ht="20.25" customHeight="1">
      <c r="A2103" s="58" t="s">
        <v>4464</v>
      </c>
      <c r="B2103" s="17"/>
      <c r="C2103" s="17"/>
      <c r="D2103" s="18"/>
      <c r="E2103" s="18"/>
      <c r="F2103" s="20"/>
      <c r="G2103" s="18"/>
    </row>
    <row r="2104" spans="1:7" ht="20.25" customHeight="1">
      <c r="A2104" s="58" t="s">
        <v>4465</v>
      </c>
      <c r="B2104" s="17"/>
      <c r="C2104" s="17"/>
      <c r="D2104" s="18"/>
      <c r="E2104" s="18"/>
      <c r="F2104" s="20"/>
      <c r="G2104" s="18"/>
    </row>
    <row r="2105" spans="1:7" ht="20.25" customHeight="1">
      <c r="A2105" s="58" t="s">
        <v>4466</v>
      </c>
      <c r="B2105" s="17"/>
      <c r="C2105" s="17"/>
      <c r="D2105" s="18"/>
      <c r="E2105" s="18"/>
      <c r="F2105" s="20"/>
      <c r="G2105" s="18"/>
    </row>
    <row r="2106" spans="1:7" ht="20.25" customHeight="1">
      <c r="A2106" s="58" t="s">
        <v>4467</v>
      </c>
      <c r="B2106" s="17"/>
      <c r="C2106" s="17"/>
      <c r="D2106" s="18"/>
      <c r="E2106" s="18"/>
      <c r="F2106" s="20"/>
      <c r="G2106" s="18"/>
    </row>
    <row r="2107" spans="1:7" ht="20.25" customHeight="1">
      <c r="A2107" s="58" t="s">
        <v>4468</v>
      </c>
      <c r="B2107" s="17"/>
      <c r="C2107" s="17"/>
      <c r="D2107" s="18"/>
      <c r="E2107" s="18"/>
      <c r="F2107" s="20"/>
      <c r="G2107" s="18"/>
    </row>
    <row r="2108" spans="1:7" ht="20.25" customHeight="1">
      <c r="A2108" s="58" t="s">
        <v>4469</v>
      </c>
      <c r="B2108" s="27"/>
      <c r="C2108" s="27"/>
      <c r="D2108" s="28"/>
      <c r="E2108" s="28"/>
      <c r="F2108" s="29"/>
      <c r="G2108" s="28"/>
    </row>
    <row r="2109" spans="1:7" ht="20.25" customHeight="1">
      <c r="A2109" s="38" t="s">
        <v>4470</v>
      </c>
      <c r="B2109" s="23" t="s">
        <v>4471</v>
      </c>
      <c r="C2109" s="24" t="s">
        <v>2310</v>
      </c>
      <c r="D2109" s="25" t="s">
        <v>20</v>
      </c>
      <c r="E2109" s="25" t="s">
        <v>15</v>
      </c>
      <c r="F2109" s="19" t="s">
        <v>2911</v>
      </c>
      <c r="G2109" s="25" t="s">
        <v>17</v>
      </c>
    </row>
    <row r="2110" spans="1:7" ht="20.25" customHeight="1">
      <c r="A2110" s="38" t="s">
        <v>4472</v>
      </c>
      <c r="B2110" s="17" t="s">
        <v>4473</v>
      </c>
      <c r="C2110" s="17" t="s">
        <v>2310</v>
      </c>
      <c r="D2110" s="18" t="s">
        <v>20</v>
      </c>
      <c r="E2110" s="19" t="s">
        <v>15</v>
      </c>
      <c r="F2110" s="20" t="s">
        <v>3160</v>
      </c>
      <c r="G2110" s="17" t="s">
        <v>17</v>
      </c>
    </row>
    <row r="2111" spans="1:7" ht="20.25" customHeight="1">
      <c r="A2111" s="38" t="s">
        <v>4474</v>
      </c>
      <c r="B2111" s="17" t="s">
        <v>2752</v>
      </c>
      <c r="C2111" s="17" t="s">
        <v>2679</v>
      </c>
      <c r="D2111" s="18" t="s">
        <v>20</v>
      </c>
      <c r="E2111" s="18" t="s">
        <v>21</v>
      </c>
      <c r="F2111" s="19" t="s">
        <v>2538</v>
      </c>
      <c r="G2111" s="18" t="s">
        <v>17</v>
      </c>
    </row>
    <row r="2112" spans="1:7" ht="20.25" customHeight="1">
      <c r="A2112" s="38" t="s">
        <v>4475</v>
      </c>
      <c r="B2112" s="23" t="s">
        <v>4476</v>
      </c>
      <c r="C2112" s="24" t="s">
        <v>2683</v>
      </c>
      <c r="D2112" s="25" t="s">
        <v>14</v>
      </c>
      <c r="E2112" s="25" t="s">
        <v>15</v>
      </c>
      <c r="F2112" s="19" t="s">
        <v>3033</v>
      </c>
      <c r="G2112" s="25" t="s">
        <v>17</v>
      </c>
    </row>
    <row r="2113" spans="1:7" ht="20.25" customHeight="1">
      <c r="A2113" s="38" t="s">
        <v>4477</v>
      </c>
      <c r="B2113" s="23" t="s">
        <v>4478</v>
      </c>
      <c r="C2113" s="24" t="s">
        <v>2324</v>
      </c>
      <c r="D2113" s="25" t="s">
        <v>14</v>
      </c>
      <c r="E2113" s="25" t="s">
        <v>15</v>
      </c>
      <c r="F2113" s="19" t="s">
        <v>4285</v>
      </c>
      <c r="G2113" s="25" t="s">
        <v>17</v>
      </c>
    </row>
    <row r="2114" spans="1:7" ht="20.25" customHeight="1">
      <c r="A2114" s="38" t="s">
        <v>4479</v>
      </c>
      <c r="B2114" s="23" t="s">
        <v>2724</v>
      </c>
      <c r="C2114" s="24" t="s">
        <v>3021</v>
      </c>
      <c r="D2114" s="25" t="s">
        <v>20</v>
      </c>
      <c r="E2114" s="25" t="s">
        <v>15</v>
      </c>
      <c r="F2114" s="19" t="s">
        <v>3317</v>
      </c>
      <c r="G2114" s="25" t="s">
        <v>17</v>
      </c>
    </row>
    <row r="2115" spans="1:7" ht="20.25" customHeight="1">
      <c r="A2115" s="38" t="s">
        <v>4480</v>
      </c>
      <c r="B2115" s="23" t="s">
        <v>4481</v>
      </c>
      <c r="C2115" s="24" t="s">
        <v>3640</v>
      </c>
      <c r="D2115" s="25" t="s">
        <v>20</v>
      </c>
      <c r="E2115" s="25" t="s">
        <v>15</v>
      </c>
      <c r="F2115" s="19" t="s">
        <v>4482</v>
      </c>
      <c r="G2115" s="25" t="s">
        <v>17</v>
      </c>
    </row>
    <row r="2116" spans="1:7" ht="20.25" customHeight="1">
      <c r="A2116" s="38" t="s">
        <v>4483</v>
      </c>
      <c r="B2116" s="17" t="s">
        <v>4484</v>
      </c>
      <c r="C2116" s="17" t="s">
        <v>2343</v>
      </c>
      <c r="D2116" s="18" t="s">
        <v>20</v>
      </c>
      <c r="E2116" s="19" t="s">
        <v>21</v>
      </c>
      <c r="F2116" s="20" t="s">
        <v>2360</v>
      </c>
      <c r="G2116" s="17" t="s">
        <v>17</v>
      </c>
    </row>
    <row r="2117" spans="1:7" ht="20.25" customHeight="1">
      <c r="A2117" s="38" t="s">
        <v>4485</v>
      </c>
      <c r="B2117" s="23" t="s">
        <v>4486</v>
      </c>
      <c r="C2117" s="24" t="s">
        <v>4063</v>
      </c>
      <c r="D2117" s="25" t="s">
        <v>14</v>
      </c>
      <c r="E2117" s="25" t="s">
        <v>21</v>
      </c>
      <c r="F2117" s="19" t="s">
        <v>2348</v>
      </c>
      <c r="G2117" s="25" t="s">
        <v>17</v>
      </c>
    </row>
    <row r="2118" spans="1:7" ht="20.25" customHeight="1">
      <c r="A2118" s="38" t="s">
        <v>4487</v>
      </c>
      <c r="B2118" s="23" t="s">
        <v>4488</v>
      </c>
      <c r="C2118" s="24" t="s">
        <v>4489</v>
      </c>
      <c r="D2118" s="25" t="s">
        <v>20</v>
      </c>
      <c r="E2118" s="25" t="s">
        <v>15</v>
      </c>
      <c r="F2118" s="19" t="s">
        <v>2437</v>
      </c>
      <c r="G2118" s="25" t="s">
        <v>17</v>
      </c>
    </row>
    <row r="2119" spans="1:7" ht="20.25" customHeight="1">
      <c r="A2119" s="38" t="s">
        <v>4490</v>
      </c>
      <c r="B2119" s="17" t="s">
        <v>4491</v>
      </c>
      <c r="C2119" s="17" t="s">
        <v>2351</v>
      </c>
      <c r="D2119" s="18" t="s">
        <v>14</v>
      </c>
      <c r="E2119" s="18" t="s">
        <v>15</v>
      </c>
      <c r="F2119" s="19" t="s">
        <v>2773</v>
      </c>
      <c r="G2119" s="18" t="s">
        <v>17</v>
      </c>
    </row>
    <row r="2120" spans="1:7" ht="20.25" customHeight="1">
      <c r="A2120" s="38" t="s">
        <v>4492</v>
      </c>
      <c r="B2120" s="23" t="s">
        <v>4493</v>
      </c>
      <c r="C2120" s="24" t="s">
        <v>2351</v>
      </c>
      <c r="D2120" s="25" t="s">
        <v>14</v>
      </c>
      <c r="E2120" s="25" t="s">
        <v>15</v>
      </c>
      <c r="F2120" s="19" t="s">
        <v>2892</v>
      </c>
      <c r="G2120" s="25" t="s">
        <v>17</v>
      </c>
    </row>
    <row r="2121" spans="1:7" ht="20.25" customHeight="1">
      <c r="A2121" s="38" t="s">
        <v>4494</v>
      </c>
      <c r="B2121" s="23" t="s">
        <v>4495</v>
      </c>
      <c r="C2121" s="24" t="s">
        <v>2355</v>
      </c>
      <c r="D2121" s="25" t="s">
        <v>14</v>
      </c>
      <c r="E2121" s="25" t="s">
        <v>15</v>
      </c>
      <c r="F2121" s="19" t="s">
        <v>4199</v>
      </c>
      <c r="G2121" s="25" t="s">
        <v>17</v>
      </c>
    </row>
    <row r="2122" spans="1:7" ht="20.25" customHeight="1">
      <c r="A2122" s="38" t="s">
        <v>4496</v>
      </c>
      <c r="B2122" s="23" t="s">
        <v>4497</v>
      </c>
      <c r="C2122" s="24" t="s">
        <v>2359</v>
      </c>
      <c r="D2122" s="25" t="s">
        <v>14</v>
      </c>
      <c r="E2122" s="25" t="s">
        <v>15</v>
      </c>
      <c r="F2122" s="20" t="s">
        <v>3623</v>
      </c>
      <c r="G2122" s="25" t="s">
        <v>17</v>
      </c>
    </row>
    <row r="2123" spans="1:7" ht="20.25" customHeight="1">
      <c r="A2123" s="38" t="s">
        <v>4498</v>
      </c>
      <c r="B2123" s="23" t="s">
        <v>2370</v>
      </c>
      <c r="C2123" s="24" t="s">
        <v>2367</v>
      </c>
      <c r="D2123" s="25" t="s">
        <v>14</v>
      </c>
      <c r="E2123" s="25" t="s">
        <v>15</v>
      </c>
      <c r="F2123" s="19" t="s">
        <v>2727</v>
      </c>
      <c r="G2123" s="25" t="s">
        <v>17</v>
      </c>
    </row>
    <row r="2124" spans="1:7" ht="20.25" customHeight="1">
      <c r="A2124" s="38" t="s">
        <v>4499</v>
      </c>
      <c r="B2124" s="23" t="s">
        <v>4500</v>
      </c>
      <c r="C2124" s="24" t="s">
        <v>3056</v>
      </c>
      <c r="D2124" s="25" t="s">
        <v>14</v>
      </c>
      <c r="E2124" s="25" t="s">
        <v>15</v>
      </c>
      <c r="F2124" s="19" t="s">
        <v>3059</v>
      </c>
      <c r="G2124" s="25" t="s">
        <v>17</v>
      </c>
    </row>
    <row r="2125" spans="1:7" ht="20.25" customHeight="1">
      <c r="A2125" s="38" t="s">
        <v>4501</v>
      </c>
      <c r="B2125" s="17" t="s">
        <v>4502</v>
      </c>
      <c r="C2125" s="17" t="s">
        <v>2555</v>
      </c>
      <c r="D2125" s="18" t="s">
        <v>14</v>
      </c>
      <c r="E2125" s="18" t="s">
        <v>21</v>
      </c>
      <c r="F2125" s="19" t="s">
        <v>2738</v>
      </c>
      <c r="G2125" s="18" t="s">
        <v>17</v>
      </c>
    </row>
    <row r="2126" spans="1:7" ht="20.25" customHeight="1">
      <c r="A2126" s="38" t="s">
        <v>4503</v>
      </c>
      <c r="B2126" s="23" t="s">
        <v>3028</v>
      </c>
      <c r="C2126" s="24" t="s">
        <v>2383</v>
      </c>
      <c r="D2126" s="25" t="s">
        <v>20</v>
      </c>
      <c r="E2126" s="25" t="s">
        <v>15</v>
      </c>
      <c r="F2126" s="19" t="s">
        <v>3913</v>
      </c>
      <c r="G2126" s="25" t="s">
        <v>17</v>
      </c>
    </row>
    <row r="2127" spans="1:7" ht="20.25" customHeight="1">
      <c r="A2127" s="38" t="s">
        <v>4504</v>
      </c>
      <c r="B2127" s="23" t="s">
        <v>2940</v>
      </c>
      <c r="C2127" s="24" t="s">
        <v>2387</v>
      </c>
      <c r="D2127" s="25" t="s">
        <v>14</v>
      </c>
      <c r="E2127" s="25" t="s">
        <v>15</v>
      </c>
      <c r="F2127" s="20" t="s">
        <v>3561</v>
      </c>
      <c r="G2127" s="25" t="s">
        <v>1649</v>
      </c>
    </row>
    <row r="2128" spans="1:7" ht="20.25" customHeight="1">
      <c r="A2128" s="38" t="s">
        <v>4505</v>
      </c>
      <c r="B2128" s="23" t="s">
        <v>2831</v>
      </c>
      <c r="C2128" s="24" t="s">
        <v>14</v>
      </c>
      <c r="D2128" s="25" t="s">
        <v>14</v>
      </c>
      <c r="E2128" s="25" t="s">
        <v>15</v>
      </c>
      <c r="F2128" s="19" t="s">
        <v>3081</v>
      </c>
      <c r="G2128" s="25" t="s">
        <v>17</v>
      </c>
    </row>
    <row r="2129" spans="1:7" ht="20.25" customHeight="1">
      <c r="A2129" s="38" t="s">
        <v>4506</v>
      </c>
      <c r="B2129" s="23" t="s">
        <v>4507</v>
      </c>
      <c r="C2129" s="24" t="s">
        <v>2391</v>
      </c>
      <c r="D2129" s="25" t="s">
        <v>20</v>
      </c>
      <c r="E2129" s="25" t="s">
        <v>15</v>
      </c>
      <c r="F2129" s="19" t="s">
        <v>3059</v>
      </c>
      <c r="G2129" s="25" t="s">
        <v>1010</v>
      </c>
    </row>
    <row r="2130" spans="1:7" ht="20.25" customHeight="1">
      <c r="A2130" s="38" t="s">
        <v>4508</v>
      </c>
      <c r="B2130" s="23" t="s">
        <v>2542</v>
      </c>
      <c r="C2130" s="24" t="s">
        <v>2391</v>
      </c>
      <c r="D2130" s="25" t="s">
        <v>20</v>
      </c>
      <c r="E2130" s="25" t="s">
        <v>15</v>
      </c>
      <c r="F2130" s="19" t="s">
        <v>2364</v>
      </c>
      <c r="G2130" s="25" t="s">
        <v>17</v>
      </c>
    </row>
    <row r="2131" spans="1:7" ht="20.25" customHeight="1">
      <c r="A2131" s="38" t="s">
        <v>4509</v>
      </c>
      <c r="B2131" s="23" t="s">
        <v>4510</v>
      </c>
      <c r="C2131" s="24" t="s">
        <v>2570</v>
      </c>
      <c r="D2131" s="25" t="s">
        <v>20</v>
      </c>
      <c r="E2131" s="25" t="s">
        <v>15</v>
      </c>
      <c r="F2131" s="20" t="s">
        <v>3733</v>
      </c>
      <c r="G2131" s="25" t="s">
        <v>17</v>
      </c>
    </row>
    <row r="2132" spans="1:7" ht="20.25" customHeight="1">
      <c r="A2132" s="38" t="s">
        <v>4511</v>
      </c>
      <c r="B2132" s="23" t="s">
        <v>4512</v>
      </c>
      <c r="C2132" s="24" t="s">
        <v>3328</v>
      </c>
      <c r="D2132" s="25" t="s">
        <v>14</v>
      </c>
      <c r="E2132" s="25" t="s">
        <v>15</v>
      </c>
      <c r="F2132" s="19" t="s">
        <v>3774</v>
      </c>
      <c r="G2132" s="25" t="s">
        <v>17</v>
      </c>
    </row>
    <row r="2133" spans="1:7" ht="20.25" customHeight="1">
      <c r="A2133" s="38" t="s">
        <v>4513</v>
      </c>
      <c r="B2133" s="23" t="s">
        <v>4514</v>
      </c>
      <c r="C2133" s="24" t="s">
        <v>2399</v>
      </c>
      <c r="D2133" s="25" t="s">
        <v>20</v>
      </c>
      <c r="E2133" s="25" t="s">
        <v>15</v>
      </c>
      <c r="F2133" s="19" t="s">
        <v>3411</v>
      </c>
      <c r="G2133" s="25" t="s">
        <v>17</v>
      </c>
    </row>
    <row r="2134" spans="1:7" ht="20.25" customHeight="1">
      <c r="A2134" s="38" t="s">
        <v>4515</v>
      </c>
      <c r="B2134" s="23" t="s">
        <v>2906</v>
      </c>
      <c r="C2134" s="24" t="s">
        <v>2403</v>
      </c>
      <c r="D2134" s="25" t="s">
        <v>20</v>
      </c>
      <c r="E2134" s="25" t="s">
        <v>15</v>
      </c>
      <c r="F2134" s="19" t="s">
        <v>3059</v>
      </c>
      <c r="G2134" s="25" t="s">
        <v>355</v>
      </c>
    </row>
    <row r="2135" spans="1:7" ht="20.25" customHeight="1">
      <c r="A2135" s="38" t="s">
        <v>4516</v>
      </c>
      <c r="B2135" s="23" t="s">
        <v>4067</v>
      </c>
      <c r="C2135" s="24" t="s">
        <v>2411</v>
      </c>
      <c r="D2135" s="25" t="s">
        <v>14</v>
      </c>
      <c r="E2135" s="25" t="s">
        <v>15</v>
      </c>
      <c r="F2135" s="19" t="s">
        <v>2598</v>
      </c>
      <c r="G2135" s="25" t="s">
        <v>17</v>
      </c>
    </row>
    <row r="2136" spans="1:7" ht="20.25" customHeight="1">
      <c r="A2136" s="38" t="s">
        <v>4517</v>
      </c>
      <c r="B2136" s="23" t="s">
        <v>4518</v>
      </c>
      <c r="C2136" s="24" t="s">
        <v>3080</v>
      </c>
      <c r="D2136" s="25" t="s">
        <v>14</v>
      </c>
      <c r="E2136" s="25" t="s">
        <v>15</v>
      </c>
      <c r="F2136" s="19" t="s">
        <v>2773</v>
      </c>
      <c r="G2136" s="25" t="s">
        <v>17</v>
      </c>
    </row>
    <row r="2137" spans="1:7" ht="20.25" customHeight="1">
      <c r="A2137" s="38" t="s">
        <v>4519</v>
      </c>
      <c r="B2137" s="23" t="s">
        <v>4520</v>
      </c>
      <c r="C2137" s="24" t="s">
        <v>2920</v>
      </c>
      <c r="D2137" s="25" t="s">
        <v>14</v>
      </c>
      <c r="E2137" s="25" t="s">
        <v>15</v>
      </c>
      <c r="F2137" s="19" t="s">
        <v>4371</v>
      </c>
      <c r="G2137" s="25" t="s">
        <v>17</v>
      </c>
    </row>
    <row r="2138" spans="1:7" ht="20.25" customHeight="1">
      <c r="A2138" s="38" t="s">
        <v>4521</v>
      </c>
      <c r="B2138" s="23" t="s">
        <v>2382</v>
      </c>
      <c r="C2138" s="24" t="s">
        <v>3987</v>
      </c>
      <c r="D2138" s="25" t="s">
        <v>20</v>
      </c>
      <c r="E2138" s="25" t="s">
        <v>15</v>
      </c>
      <c r="F2138" s="19" t="s">
        <v>2738</v>
      </c>
      <c r="G2138" s="25" t="s">
        <v>1010</v>
      </c>
    </row>
    <row r="2139" spans="1:7" ht="20.25" customHeight="1">
      <c r="A2139" s="38" t="s">
        <v>4522</v>
      </c>
      <c r="B2139" s="23" t="s">
        <v>4523</v>
      </c>
      <c r="C2139" s="24" t="s">
        <v>3226</v>
      </c>
      <c r="D2139" s="25" t="s">
        <v>14</v>
      </c>
      <c r="E2139" s="25" t="s">
        <v>21</v>
      </c>
      <c r="F2139" s="20" t="s">
        <v>4524</v>
      </c>
      <c r="G2139" s="25" t="s">
        <v>17</v>
      </c>
    </row>
    <row r="2140" spans="1:7" ht="20.25" customHeight="1">
      <c r="A2140" s="38" t="s">
        <v>4525</v>
      </c>
      <c r="B2140" s="23" t="s">
        <v>4526</v>
      </c>
      <c r="C2140" s="24" t="s">
        <v>2929</v>
      </c>
      <c r="D2140" s="25" t="s">
        <v>20</v>
      </c>
      <c r="E2140" s="25" t="s">
        <v>15</v>
      </c>
      <c r="F2140" s="19" t="s">
        <v>4293</v>
      </c>
      <c r="G2140" s="25" t="s">
        <v>17</v>
      </c>
    </row>
    <row r="2141" spans="1:7" ht="20.25" customHeight="1">
      <c r="A2141" s="38" t="s">
        <v>4527</v>
      </c>
      <c r="B2141" s="23" t="s">
        <v>4528</v>
      </c>
      <c r="C2141" s="24" t="s">
        <v>2439</v>
      </c>
      <c r="D2141" s="25" t="s">
        <v>14</v>
      </c>
      <c r="E2141" s="25" t="s">
        <v>15</v>
      </c>
      <c r="F2141" s="19" t="s">
        <v>2468</v>
      </c>
      <c r="G2141" s="25" t="s">
        <v>17</v>
      </c>
    </row>
    <row r="2142" spans="1:7" ht="20.25" customHeight="1">
      <c r="A2142" s="38" t="s">
        <v>4529</v>
      </c>
      <c r="B2142" s="23" t="s">
        <v>4530</v>
      </c>
      <c r="C2142" s="24" t="s">
        <v>4531</v>
      </c>
      <c r="D2142" s="25" t="s">
        <v>20</v>
      </c>
      <c r="E2142" s="25" t="s">
        <v>15</v>
      </c>
      <c r="F2142" s="19" t="s">
        <v>4532</v>
      </c>
      <c r="G2142" s="25" t="s">
        <v>17</v>
      </c>
    </row>
    <row r="2143" spans="1:7" ht="20.25" customHeight="1">
      <c r="A2143" s="38" t="s">
        <v>4533</v>
      </c>
      <c r="B2143" s="23" t="s">
        <v>4534</v>
      </c>
      <c r="C2143" s="24" t="s">
        <v>3361</v>
      </c>
      <c r="D2143" s="25" t="s">
        <v>14</v>
      </c>
      <c r="E2143" s="25" t="s">
        <v>15</v>
      </c>
      <c r="F2143" s="19" t="s">
        <v>4535</v>
      </c>
      <c r="G2143" s="25" t="s">
        <v>17</v>
      </c>
    </row>
    <row r="2144" spans="1:7" ht="20.25" customHeight="1">
      <c r="A2144" s="38" t="s">
        <v>4536</v>
      </c>
      <c r="B2144" s="23" t="s">
        <v>4537</v>
      </c>
      <c r="C2144" s="24" t="s">
        <v>2443</v>
      </c>
      <c r="D2144" s="25" t="s">
        <v>20</v>
      </c>
      <c r="E2144" s="25" t="s">
        <v>15</v>
      </c>
      <c r="F2144" s="19" t="s">
        <v>2943</v>
      </c>
      <c r="G2144" s="25" t="s">
        <v>17</v>
      </c>
    </row>
    <row r="2145" spans="1:7" ht="20.25" customHeight="1">
      <c r="A2145" s="38" t="s">
        <v>4538</v>
      </c>
      <c r="B2145" s="23" t="s">
        <v>4539</v>
      </c>
      <c r="C2145" s="24" t="s">
        <v>2946</v>
      </c>
      <c r="D2145" s="25" t="s">
        <v>20</v>
      </c>
      <c r="E2145" s="25" t="s">
        <v>15</v>
      </c>
      <c r="F2145" s="19" t="s">
        <v>2484</v>
      </c>
      <c r="G2145" s="25" t="s">
        <v>17</v>
      </c>
    </row>
    <row r="2146" spans="1:7" ht="20.25" customHeight="1">
      <c r="A2146" s="38" t="s">
        <v>4540</v>
      </c>
      <c r="B2146" s="23" t="s">
        <v>4541</v>
      </c>
      <c r="C2146" s="24" t="s">
        <v>2946</v>
      </c>
      <c r="D2146" s="25" t="s">
        <v>20</v>
      </c>
      <c r="E2146" s="25" t="s">
        <v>15</v>
      </c>
      <c r="F2146" s="20" t="s">
        <v>2809</v>
      </c>
      <c r="G2146" s="25" t="s">
        <v>17</v>
      </c>
    </row>
    <row r="2147" spans="1:7" ht="20.25" customHeight="1">
      <c r="A2147" s="38" t="s">
        <v>4542</v>
      </c>
      <c r="B2147" s="23" t="s">
        <v>4067</v>
      </c>
      <c r="C2147" s="24" t="s">
        <v>4543</v>
      </c>
      <c r="D2147" s="25" t="s">
        <v>14</v>
      </c>
      <c r="E2147" s="25" t="s">
        <v>15</v>
      </c>
      <c r="F2147" s="19" t="s">
        <v>3857</v>
      </c>
      <c r="G2147" s="25" t="s">
        <v>17</v>
      </c>
    </row>
    <row r="2148" spans="1:7" ht="20.25" customHeight="1">
      <c r="A2148" s="38" t="s">
        <v>4544</v>
      </c>
      <c r="B2148" s="17" t="s">
        <v>4545</v>
      </c>
      <c r="C2148" s="17" t="s">
        <v>3113</v>
      </c>
      <c r="D2148" s="18" t="s">
        <v>20</v>
      </c>
      <c r="E2148" s="18" t="s">
        <v>15</v>
      </c>
      <c r="F2148" s="19" t="s">
        <v>4546</v>
      </c>
      <c r="G2148" s="18" t="s">
        <v>17</v>
      </c>
    </row>
    <row r="2149" spans="1:7" ht="20.25" customHeight="1">
      <c r="A2149" s="38" t="s">
        <v>4547</v>
      </c>
      <c r="B2149" s="17" t="s">
        <v>4548</v>
      </c>
      <c r="C2149" s="17" t="s">
        <v>4549</v>
      </c>
      <c r="D2149" s="18" t="s">
        <v>14</v>
      </c>
      <c r="E2149" s="18" t="s">
        <v>15</v>
      </c>
      <c r="F2149" s="19" t="s">
        <v>3456</v>
      </c>
      <c r="G2149" s="18" t="s">
        <v>627</v>
      </c>
    </row>
    <row r="2150" spans="1:7" ht="20.25" customHeight="1">
      <c r="A2150" s="38" t="s">
        <v>4551</v>
      </c>
      <c r="B2150" s="17" t="s">
        <v>4552</v>
      </c>
      <c r="C2150" s="17" t="s">
        <v>2483</v>
      </c>
      <c r="D2150" s="18" t="s">
        <v>14</v>
      </c>
      <c r="E2150" s="18" t="s">
        <v>15</v>
      </c>
      <c r="F2150" s="19" t="s">
        <v>3250</v>
      </c>
      <c r="G2150" s="18" t="s">
        <v>17</v>
      </c>
    </row>
    <row r="2151" spans="1:7" ht="20.25" customHeight="1">
      <c r="A2151" s="38" t="s">
        <v>4553</v>
      </c>
      <c r="B2151" s="23" t="s">
        <v>4279</v>
      </c>
      <c r="C2151" s="24" t="s">
        <v>2483</v>
      </c>
      <c r="D2151" s="25" t="s">
        <v>14</v>
      </c>
      <c r="E2151" s="25" t="s">
        <v>15</v>
      </c>
      <c r="F2151" s="19" t="s">
        <v>2703</v>
      </c>
      <c r="G2151" s="17" t="s">
        <v>17</v>
      </c>
    </row>
    <row r="2152" spans="1:7" ht="20.25" customHeight="1">
      <c r="A2152" s="38" t="s">
        <v>4554</v>
      </c>
      <c r="B2152" s="17" t="s">
        <v>4555</v>
      </c>
      <c r="C2152" s="17" t="s">
        <v>2486</v>
      </c>
      <c r="D2152" s="18" t="s">
        <v>20</v>
      </c>
      <c r="E2152" s="18" t="s">
        <v>15</v>
      </c>
      <c r="F2152" s="19" t="s">
        <v>3990</v>
      </c>
      <c r="G2152" s="18" t="s">
        <v>17</v>
      </c>
    </row>
    <row r="2153" spans="1:7" ht="20.25" customHeight="1">
      <c r="A2153" s="38" t="s">
        <v>4556</v>
      </c>
      <c r="B2153" s="17" t="s">
        <v>3523</v>
      </c>
      <c r="C2153" s="17" t="s">
        <v>2486</v>
      </c>
      <c r="D2153" s="18" t="s">
        <v>20</v>
      </c>
      <c r="E2153" s="18" t="s">
        <v>15</v>
      </c>
      <c r="F2153" s="20" t="s">
        <v>3473</v>
      </c>
      <c r="G2153" s="18" t="s">
        <v>17</v>
      </c>
    </row>
    <row r="2154" spans="1:7" ht="20.25" customHeight="1">
      <c r="A2154" s="38" t="s">
        <v>4557</v>
      </c>
      <c r="B2154" s="17" t="s">
        <v>4558</v>
      </c>
      <c r="C2154" s="17" t="s">
        <v>912</v>
      </c>
      <c r="D2154" s="18" t="s">
        <v>20</v>
      </c>
      <c r="E2154" s="19" t="s">
        <v>15</v>
      </c>
      <c r="F2154" s="19" t="s">
        <v>3658</v>
      </c>
      <c r="G2154" s="17" t="s">
        <v>17</v>
      </c>
    </row>
    <row r="2155" spans="1:7" ht="20.25" customHeight="1">
      <c r="A2155" s="38" t="s">
        <v>4559</v>
      </c>
      <c r="B2155" s="23"/>
      <c r="C2155" s="24"/>
      <c r="D2155" s="25"/>
      <c r="E2155" s="25"/>
      <c r="F2155" s="20"/>
      <c r="G2155" s="25"/>
    </row>
    <row r="2156" spans="1:7" ht="20.25" customHeight="1">
      <c r="A2156" s="38" t="s">
        <v>4560</v>
      </c>
      <c r="B2156" s="23"/>
      <c r="C2156" s="24"/>
      <c r="D2156" s="25"/>
      <c r="E2156" s="25"/>
      <c r="F2156" s="20"/>
      <c r="G2156" s="25"/>
    </row>
    <row r="2157" spans="1:7" ht="20.25" customHeight="1">
      <c r="A2157" s="38" t="s">
        <v>4561</v>
      </c>
      <c r="B2157" s="23"/>
      <c r="C2157" s="24"/>
      <c r="D2157" s="25"/>
      <c r="E2157" s="25"/>
      <c r="F2157" s="20"/>
      <c r="G2157" s="25"/>
    </row>
    <row r="2158" spans="1:7" ht="20.25" customHeight="1">
      <c r="A2158" s="38" t="s">
        <v>4562</v>
      </c>
      <c r="B2158" s="23"/>
      <c r="C2158" s="24"/>
      <c r="D2158" s="25"/>
      <c r="E2158" s="25"/>
      <c r="F2158" s="20"/>
      <c r="G2158" s="25"/>
    </row>
    <row r="2159" spans="1:7" ht="20.25" customHeight="1">
      <c r="A2159" s="38" t="s">
        <v>4563</v>
      </c>
      <c r="B2159" s="23"/>
      <c r="C2159" s="24"/>
      <c r="D2159" s="25"/>
      <c r="E2159" s="25"/>
      <c r="F2159" s="20"/>
      <c r="G2159" s="25"/>
    </row>
    <row r="2160" spans="1:7" ht="20.25" customHeight="1">
      <c r="A2160" s="38" t="s">
        <v>4564</v>
      </c>
      <c r="B2160" s="23"/>
      <c r="C2160" s="24"/>
      <c r="D2160" s="25"/>
      <c r="E2160" s="25"/>
      <c r="F2160" s="20"/>
      <c r="G2160" s="25"/>
    </row>
    <row r="2161" spans="1:7" ht="20.25" customHeight="1">
      <c r="A2161" s="38" t="s">
        <v>4565</v>
      </c>
      <c r="B2161" s="23"/>
      <c r="C2161" s="24"/>
      <c r="D2161" s="25"/>
      <c r="E2161" s="25"/>
      <c r="F2161" s="20"/>
      <c r="G2161" s="25"/>
    </row>
    <row r="2162" spans="1:7" ht="20.25" customHeight="1">
      <c r="A2162" s="38" t="s">
        <v>4566</v>
      </c>
      <c r="B2162" s="23"/>
      <c r="C2162" s="24"/>
      <c r="D2162" s="25"/>
      <c r="E2162" s="25"/>
      <c r="F2162" s="20"/>
      <c r="G2162" s="25"/>
    </row>
    <row r="2163" spans="1:7" ht="20.25" customHeight="1">
      <c r="A2163" s="38" t="s">
        <v>4567</v>
      </c>
      <c r="B2163" s="23"/>
      <c r="C2163" s="24"/>
      <c r="D2163" s="25"/>
      <c r="E2163" s="25"/>
      <c r="F2163" s="20"/>
      <c r="G2163" s="25"/>
    </row>
    <row r="2164" spans="1:7" ht="20.25" customHeight="1">
      <c r="A2164" s="38" t="s">
        <v>4568</v>
      </c>
      <c r="B2164" s="23"/>
      <c r="C2164" s="24"/>
      <c r="D2164" s="25"/>
      <c r="E2164" s="25"/>
      <c r="F2164" s="20"/>
      <c r="G2164" s="25"/>
    </row>
    <row r="2165" spans="1:7" ht="20.25" customHeight="1">
      <c r="A2165" s="38" t="s">
        <v>4569</v>
      </c>
      <c r="B2165" s="23"/>
      <c r="C2165" s="24"/>
      <c r="D2165" s="25"/>
      <c r="E2165" s="25"/>
      <c r="F2165" s="20"/>
      <c r="G2165" s="25"/>
    </row>
    <row r="2166" spans="1:7" ht="20.25" customHeight="1">
      <c r="A2166" s="38" t="s">
        <v>4570</v>
      </c>
      <c r="B2166" s="23"/>
      <c r="C2166" s="24"/>
      <c r="D2166" s="25"/>
      <c r="E2166" s="25"/>
      <c r="F2166" s="20"/>
      <c r="G2166" s="25"/>
    </row>
    <row r="2167" spans="1:7" ht="20.25" customHeight="1">
      <c r="A2167" s="38" t="s">
        <v>4571</v>
      </c>
      <c r="B2167" s="23"/>
      <c r="C2167" s="24"/>
      <c r="D2167" s="25"/>
      <c r="E2167" s="25"/>
      <c r="F2167" s="20"/>
      <c r="G2167" s="25"/>
    </row>
    <row r="2168" spans="1:7" ht="20.25" customHeight="1">
      <c r="A2168" s="38" t="s">
        <v>4572</v>
      </c>
      <c r="B2168" s="39"/>
      <c r="C2168" s="39"/>
      <c r="D2168" s="40"/>
      <c r="E2168" s="40"/>
      <c r="F2168" s="41"/>
      <c r="G2168" s="40"/>
    </row>
    <row r="2169" spans="1:7" ht="20.25" customHeight="1">
      <c r="A2169" s="58" t="s">
        <v>4573</v>
      </c>
      <c r="B2169" s="43" t="str">
        <f>IFERROR(VLOOKUP(A2169,Sheet2!$C$1:$I$800,3,0),"")</f>
        <v>LÊ HOÀNG</v>
      </c>
      <c r="C2169" s="43" t="str">
        <f>IFERROR(VLOOKUP(A2169,Sheet2!$C$1:$I$800,4,0),"")</f>
        <v>AHMATALI</v>
      </c>
      <c r="D2169" s="43" t="str">
        <f>IFERROR(VLOOKUP(A2169,Sheet2!$C$1:$I$800,5,0),"")</f>
        <v>Nam</v>
      </c>
      <c r="E2169" s="44"/>
      <c r="F2169" s="45" t="str">
        <f>IFERROR(VLOOKUP(A2169,Sheet2!$C$1:$I$800,6,0),"")</f>
        <v>29/11/2004</v>
      </c>
      <c r="G2169" s="43" t="str">
        <f>IFERROR(VLOOKUP(A2169,Sheet2!$C$1:$I$800,7,0),"")</f>
        <v>Thành Phố Hồ Chí Minh</v>
      </c>
    </row>
    <row r="2170" spans="1:7" ht="20.25" customHeight="1">
      <c r="A2170" s="58" t="s">
        <v>4574</v>
      </c>
      <c r="B2170" s="43" t="str">
        <f>IFERROR(VLOOKUP(A2170,Sheet2!$C$1:$I$800,3,0),"")</f>
        <v>NGUYỄN HUỲNH TRÚC</v>
      </c>
      <c r="C2170" s="43" t="str">
        <f>IFERROR(VLOOKUP(A2170,Sheet2!$C$1:$I$800,4,0),"")</f>
        <v>ANH</v>
      </c>
      <c r="D2170" s="43" t="str">
        <f>IFERROR(VLOOKUP(A2170,Sheet2!$C$1:$I$800,5,0),"")</f>
        <v>Nữ</v>
      </c>
      <c r="E2170" s="44"/>
      <c r="F2170" s="45" t="str">
        <f>IFERROR(VLOOKUP(A2170,Sheet2!$C$1:$I$800,6,0),"")</f>
        <v>08/09/2004</v>
      </c>
      <c r="G2170" s="43" t="str">
        <f>IFERROR(VLOOKUP(A2170,Sheet2!$C$1:$I$800,7,0),"")</f>
        <v>Thành Phố Hồ Chí Minh</v>
      </c>
    </row>
    <row r="2171" spans="1:7" ht="20.25" customHeight="1">
      <c r="A2171" s="58" t="s">
        <v>4575</v>
      </c>
      <c r="B2171" s="43" t="str">
        <f>IFERROR(VLOOKUP(A2171,Sheet2!$C$1:$I$800,3,0),"")</f>
        <v>VŨ NGỌC</v>
      </c>
      <c r="C2171" s="43" t="str">
        <f>IFERROR(VLOOKUP(A2171,Sheet2!$C$1:$I$800,4,0),"")</f>
        <v>ÂN</v>
      </c>
      <c r="D2171" s="43" t="str">
        <f>IFERROR(VLOOKUP(A2171,Sheet2!$C$1:$I$800,5,0),"")</f>
        <v>Nữ</v>
      </c>
      <c r="E2171" s="44"/>
      <c r="F2171" s="45" t="str">
        <f>IFERROR(VLOOKUP(A2171,Sheet2!$C$1:$I$800,6,0),"")</f>
        <v>30/07/2004</v>
      </c>
      <c r="G2171" s="43" t="str">
        <f>IFERROR(VLOOKUP(A2171,Sheet2!$C$1:$I$800,7,0),"")</f>
        <v>Thành Phố Hồ Chí Minh</v>
      </c>
    </row>
    <row r="2172" spans="1:7" ht="20.25" customHeight="1">
      <c r="A2172" s="58" t="s">
        <v>4576</v>
      </c>
      <c r="B2172" s="43" t="str">
        <f>IFERROR(VLOOKUP(A2172,Sheet2!$C$1:$I$800,3,0),"")</f>
        <v>NGUYỄN GIA</v>
      </c>
      <c r="C2172" s="43" t="str">
        <f>IFERROR(VLOOKUP(A2172,Sheet2!$C$1:$I$800,4,0),"")</f>
        <v>BẢO</v>
      </c>
      <c r="D2172" s="43" t="str">
        <f>IFERROR(VLOOKUP(A2172,Sheet2!$C$1:$I$800,5,0),"")</f>
        <v>Nam</v>
      </c>
      <c r="E2172" s="44"/>
      <c r="F2172" s="45" t="str">
        <f>IFERROR(VLOOKUP(A2172,Sheet2!$C$1:$I$800,6,0),"")</f>
        <v>04/07/2004</v>
      </c>
      <c r="G2172" s="43" t="str">
        <f>IFERROR(VLOOKUP(A2172,Sheet2!$C$1:$I$800,7,0),"")</f>
        <v>Thành Phố Hồ Chí Minh</v>
      </c>
    </row>
    <row r="2173" spans="1:7" ht="20.25" customHeight="1">
      <c r="A2173" s="58" t="s">
        <v>4577</v>
      </c>
      <c r="B2173" s="43" t="str">
        <f>IFERROR(VLOOKUP(A2173,Sheet2!$C$1:$I$800,3,0),"")</f>
        <v>TRẦN MINH</v>
      </c>
      <c r="C2173" s="43" t="str">
        <f>IFERROR(VLOOKUP(A2173,Sheet2!$C$1:$I$800,4,0),"")</f>
        <v>CHÂU</v>
      </c>
      <c r="D2173" s="43" t="str">
        <f>IFERROR(VLOOKUP(A2173,Sheet2!$C$1:$I$800,5,0),"")</f>
        <v>Nữ</v>
      </c>
      <c r="E2173" s="44"/>
      <c r="F2173" s="45" t="str">
        <f>IFERROR(VLOOKUP(A2173,Sheet2!$C$1:$I$800,6,0),"")</f>
        <v>29/04/2004</v>
      </c>
      <c r="G2173" s="43" t="str">
        <f>IFERROR(VLOOKUP(A2173,Sheet2!$C$1:$I$800,7,0),"")</f>
        <v>Thành Phố Hồ Chí Minh</v>
      </c>
    </row>
    <row r="2174" spans="1:7" ht="20.25" customHeight="1">
      <c r="A2174" s="58" t="s">
        <v>4578</v>
      </c>
      <c r="B2174" s="43" t="str">
        <f>IFERROR(VLOOKUP(A2174,Sheet2!$C$1:$I$800,3,0),"")</f>
        <v>LÝ TÍN</v>
      </c>
      <c r="C2174" s="43" t="str">
        <f>IFERROR(VLOOKUP(A2174,Sheet2!$C$1:$I$800,4,0),"")</f>
        <v>CƯƠNG</v>
      </c>
      <c r="D2174" s="43" t="str">
        <f>IFERROR(VLOOKUP(A2174,Sheet2!$C$1:$I$800,5,0),"")</f>
        <v>Nam</v>
      </c>
      <c r="E2174" s="44"/>
      <c r="F2174" s="45" t="str">
        <f>IFERROR(VLOOKUP(A2174,Sheet2!$C$1:$I$800,6,0),"")</f>
        <v>25/03/2004</v>
      </c>
      <c r="G2174" s="43" t="str">
        <f>IFERROR(VLOOKUP(A2174,Sheet2!$C$1:$I$800,7,0),"")</f>
        <v>Thành Phố Hồ Chí Minh</v>
      </c>
    </row>
    <row r="2175" spans="1:7" ht="20.25" customHeight="1">
      <c r="A2175" s="58" t="s">
        <v>4579</v>
      </c>
      <c r="B2175" s="43" t="str">
        <f>IFERROR(VLOOKUP(A2175,Sheet2!$C$1:$I$800,3,0),"")</f>
        <v>PHẠM MINH</v>
      </c>
      <c r="C2175" s="43" t="str">
        <f>IFERROR(VLOOKUP(A2175,Sheet2!$C$1:$I$800,4,0),"")</f>
        <v>ĐỨC</v>
      </c>
      <c r="D2175" s="43" t="str">
        <f>IFERROR(VLOOKUP(A2175,Sheet2!$C$1:$I$800,5,0),"")</f>
        <v>Nam</v>
      </c>
      <c r="E2175" s="44"/>
      <c r="F2175" s="45" t="str">
        <f>IFERROR(VLOOKUP(A2175,Sheet2!$C$1:$I$800,6,0),"")</f>
        <v>06/03/2004</v>
      </c>
      <c r="G2175" s="43" t="str">
        <f>IFERROR(VLOOKUP(A2175,Sheet2!$C$1:$I$800,7,0),"")</f>
        <v>Quãng Nam</v>
      </c>
    </row>
    <row r="2176" spans="1:7" ht="20.25" customHeight="1">
      <c r="A2176" s="58" t="s">
        <v>4580</v>
      </c>
      <c r="B2176" s="43" t="str">
        <f>IFERROR(VLOOKUP(A2176,Sheet2!$C$1:$I$800,3,0),"")</f>
        <v>NGUYỄN LÊ THUẬN</v>
      </c>
      <c r="C2176" s="43" t="str">
        <f>IFERROR(VLOOKUP(A2176,Sheet2!$C$1:$I$800,4,0),"")</f>
        <v>GIANG</v>
      </c>
      <c r="D2176" s="43" t="str">
        <f>IFERROR(VLOOKUP(A2176,Sheet2!$C$1:$I$800,5,0),"")</f>
        <v>Nữ</v>
      </c>
      <c r="E2176" s="44"/>
      <c r="F2176" s="45" t="str">
        <f>IFERROR(VLOOKUP(A2176,Sheet2!$C$1:$I$800,6,0),"")</f>
        <v>01/01/2004</v>
      </c>
      <c r="G2176" s="43" t="str">
        <f>IFERROR(VLOOKUP(A2176,Sheet2!$C$1:$I$800,7,0),"")</f>
        <v>Bình Thuận</v>
      </c>
    </row>
    <row r="2177" spans="1:7" ht="20.25" customHeight="1">
      <c r="A2177" s="58" t="s">
        <v>4581</v>
      </c>
      <c r="B2177" s="43" t="str">
        <f>IFERROR(VLOOKUP(A2177,Sheet2!$C$1:$I$800,3,0),"")</f>
        <v>TRẦN TUẤN</v>
      </c>
      <c r="C2177" s="43" t="str">
        <f>IFERROR(VLOOKUP(A2177,Sheet2!$C$1:$I$800,4,0),"")</f>
        <v>HẢI</v>
      </c>
      <c r="D2177" s="43" t="str">
        <f>IFERROR(VLOOKUP(A2177,Sheet2!$C$1:$I$800,5,0),"")</f>
        <v>Nam</v>
      </c>
      <c r="E2177" s="44"/>
      <c r="F2177" s="45" t="str">
        <f>IFERROR(VLOOKUP(A2177,Sheet2!$C$1:$I$800,6,0),"")</f>
        <v>16/11/2004</v>
      </c>
      <c r="G2177" s="43" t="str">
        <f>IFERROR(VLOOKUP(A2177,Sheet2!$C$1:$I$800,7,0),"")</f>
        <v>Thành phố Hồ Chí Minh</v>
      </c>
    </row>
    <row r="2178" spans="1:7" ht="20.25" customHeight="1">
      <c r="A2178" s="58" t="s">
        <v>4582</v>
      </c>
      <c r="B2178" s="43" t="str">
        <f>IFERROR(VLOOKUP(A2178,Sheet2!$C$1:$I$800,3,0),"")</f>
        <v>KIỀU THỊ MỘNG</v>
      </c>
      <c r="C2178" s="43" t="str">
        <f>IFERROR(VLOOKUP(A2178,Sheet2!$C$1:$I$800,4,0),"")</f>
        <v>HẰNG</v>
      </c>
      <c r="D2178" s="43" t="str">
        <f>IFERROR(VLOOKUP(A2178,Sheet2!$C$1:$I$800,5,0),"")</f>
        <v>Nữ</v>
      </c>
      <c r="E2178" s="44"/>
      <c r="F2178" s="45" t="str">
        <f>IFERROR(VLOOKUP(A2178,Sheet2!$C$1:$I$800,6,0),"")</f>
        <v>20/12/2004</v>
      </c>
      <c r="G2178" s="43" t="str">
        <f>IFERROR(VLOOKUP(A2178,Sheet2!$C$1:$I$800,7,0),"")</f>
        <v>Thành Phố Hồ Chí Minh</v>
      </c>
    </row>
    <row r="2179" spans="1:7" ht="20.25" customHeight="1">
      <c r="A2179" s="58" t="s">
        <v>4583</v>
      </c>
      <c r="B2179" s="43" t="str">
        <f>IFERROR(VLOOKUP(A2179,Sheet2!$C$1:$I$800,3,0),"")</f>
        <v>TRẦN THANH</v>
      </c>
      <c r="C2179" s="43" t="str">
        <f>IFERROR(VLOOKUP(A2179,Sheet2!$C$1:$I$800,4,0),"")</f>
        <v>HIỀN</v>
      </c>
      <c r="D2179" s="43" t="str">
        <f>IFERROR(VLOOKUP(A2179,Sheet2!$C$1:$I$800,5,0),"")</f>
        <v>Nam</v>
      </c>
      <c r="E2179" s="44"/>
      <c r="F2179" s="45" t="str">
        <f>IFERROR(VLOOKUP(A2179,Sheet2!$C$1:$I$800,6,0),"")</f>
        <v>13/10/2004</v>
      </c>
      <c r="G2179" s="43" t="str">
        <f>IFERROR(VLOOKUP(A2179,Sheet2!$C$1:$I$800,7,0),"")</f>
        <v>An Giang</v>
      </c>
    </row>
    <row r="2180" spans="1:7" ht="20.25" customHeight="1">
      <c r="A2180" s="58" t="s">
        <v>4584</v>
      </c>
      <c r="B2180" s="43" t="str">
        <f>IFERROR(VLOOKUP(A2180,Sheet2!$C$1:$I$800,3,0),"")</f>
        <v>TRẦN HOÀNG BẢO</v>
      </c>
      <c r="C2180" s="43" t="str">
        <f>IFERROR(VLOOKUP(A2180,Sheet2!$C$1:$I$800,4,0),"")</f>
        <v>HUY</v>
      </c>
      <c r="D2180" s="43" t="str">
        <f>IFERROR(VLOOKUP(A2180,Sheet2!$C$1:$I$800,5,0),"")</f>
        <v>Nam</v>
      </c>
      <c r="E2180" s="44"/>
      <c r="F2180" s="45" t="str">
        <f>IFERROR(VLOOKUP(A2180,Sheet2!$C$1:$I$800,6,0),"")</f>
        <v>13/11/2004</v>
      </c>
      <c r="G2180" s="43" t="str">
        <f>IFERROR(VLOOKUP(A2180,Sheet2!$C$1:$I$800,7,0),"")</f>
        <v>Thành phố Hồ Chí Minh</v>
      </c>
    </row>
    <row r="2181" spans="1:7" ht="20.25" customHeight="1">
      <c r="A2181" s="58" t="s">
        <v>4585</v>
      </c>
      <c r="B2181" s="43" t="str">
        <f>IFERROR(VLOOKUP(A2181,Sheet2!$C$1:$I$800,3,0),"")</f>
        <v>LÊ BẢO</v>
      </c>
      <c r="C2181" s="43" t="str">
        <f>IFERROR(VLOOKUP(A2181,Sheet2!$C$1:$I$800,4,0),"")</f>
        <v>KHANG</v>
      </c>
      <c r="D2181" s="43" t="str">
        <f>IFERROR(VLOOKUP(A2181,Sheet2!$C$1:$I$800,5,0),"")</f>
        <v>Nam</v>
      </c>
      <c r="E2181" s="44"/>
      <c r="F2181" s="45" t="str">
        <f>IFERROR(VLOOKUP(A2181,Sheet2!$C$1:$I$800,6,0),"")</f>
        <v>03/08/2004</v>
      </c>
      <c r="G2181" s="43" t="str">
        <f>IFERROR(VLOOKUP(A2181,Sheet2!$C$1:$I$800,7,0),"")</f>
        <v>Thành Phố Hồ Chí Minh</v>
      </c>
    </row>
    <row r="2182" spans="1:7" ht="20.25" customHeight="1">
      <c r="A2182" s="58" t="s">
        <v>4586</v>
      </c>
      <c r="B2182" s="43" t="str">
        <f>IFERROR(VLOOKUP(A2182,Sheet2!$C$1:$I$800,3,0),"")</f>
        <v>PHẠM HỒ PHI</v>
      </c>
      <c r="C2182" s="43" t="str">
        <f>IFERROR(VLOOKUP(A2182,Sheet2!$C$1:$I$800,4,0),"")</f>
        <v>KHANH</v>
      </c>
      <c r="D2182" s="43" t="str">
        <f>IFERROR(VLOOKUP(A2182,Sheet2!$C$1:$I$800,5,0),"")</f>
        <v>Nữ</v>
      </c>
      <c r="E2182" s="44"/>
      <c r="F2182" s="45" t="str">
        <f>IFERROR(VLOOKUP(A2182,Sheet2!$C$1:$I$800,6,0),"")</f>
        <v>08/08/2004</v>
      </c>
      <c r="G2182" s="43" t="str">
        <f>IFERROR(VLOOKUP(A2182,Sheet2!$C$1:$I$800,7,0),"")</f>
        <v>Thành Phố Hồ Chí Minh</v>
      </c>
    </row>
    <row r="2183" spans="1:7" ht="20.25" customHeight="1">
      <c r="A2183" s="58" t="s">
        <v>4587</v>
      </c>
      <c r="B2183" s="43" t="str">
        <f>IFERROR(VLOOKUP(A2183,Sheet2!$C$1:$I$800,3,0),"")</f>
        <v>NGUYỄN VĂN</v>
      </c>
      <c r="C2183" s="43" t="str">
        <f>IFERROR(VLOOKUP(A2183,Sheet2!$C$1:$I$800,4,0),"")</f>
        <v>KHIÊM</v>
      </c>
      <c r="D2183" s="43" t="str">
        <f>IFERROR(VLOOKUP(A2183,Sheet2!$C$1:$I$800,5,0),"")</f>
        <v>Nam</v>
      </c>
      <c r="E2183" s="44"/>
      <c r="F2183" s="45" t="str">
        <f>IFERROR(VLOOKUP(A2183,Sheet2!$C$1:$I$800,6,0),"")</f>
        <v>11/12/2004</v>
      </c>
      <c r="G2183" s="43" t="str">
        <f>IFERROR(VLOOKUP(A2183,Sheet2!$C$1:$I$800,7,0),"")</f>
        <v>Bình Định</v>
      </c>
    </row>
    <row r="2184" spans="1:7" ht="20.25" customHeight="1">
      <c r="A2184" s="58" t="s">
        <v>4588</v>
      </c>
      <c r="B2184" s="43" t="str">
        <f>IFERROR(VLOOKUP(A2184,Sheet2!$C$1:$I$800,3,0),"")</f>
        <v>CAO MINH</v>
      </c>
      <c r="C2184" s="43" t="str">
        <f>IFERROR(VLOOKUP(A2184,Sheet2!$C$1:$I$800,4,0),"")</f>
        <v>KHÔI</v>
      </c>
      <c r="D2184" s="43" t="str">
        <f>IFERROR(VLOOKUP(A2184,Sheet2!$C$1:$I$800,5,0),"")</f>
        <v>Nam</v>
      </c>
      <c r="E2184" s="44"/>
      <c r="F2184" s="45" t="str">
        <f>IFERROR(VLOOKUP(A2184,Sheet2!$C$1:$I$800,6,0),"")</f>
        <v>02/02/2004</v>
      </c>
      <c r="G2184" s="43" t="str">
        <f>IFERROR(VLOOKUP(A2184,Sheet2!$C$1:$I$800,7,0),"")</f>
        <v>Thành Phố Hồ Chí Minh</v>
      </c>
    </row>
    <row r="2185" spans="1:7" ht="20.25" customHeight="1">
      <c r="A2185" s="58" t="s">
        <v>4589</v>
      </c>
      <c r="B2185" s="43" t="str">
        <f>IFERROR(VLOOKUP(A2185,Sheet2!$C$1:$I$800,3,0),"")</f>
        <v>VƯƠNG TẤN</v>
      </c>
      <c r="C2185" s="43" t="str">
        <f>IFERROR(VLOOKUP(A2185,Sheet2!$C$1:$I$800,4,0),"")</f>
        <v>LÂM</v>
      </c>
      <c r="D2185" s="43" t="str">
        <f>IFERROR(VLOOKUP(A2185,Sheet2!$C$1:$I$800,5,0),"")</f>
        <v>Nam</v>
      </c>
      <c r="E2185" s="44"/>
      <c r="F2185" s="45" t="str">
        <f>IFERROR(VLOOKUP(A2185,Sheet2!$C$1:$I$800,6,0),"")</f>
        <v>02/06/2004</v>
      </c>
      <c r="G2185" s="43" t="str">
        <f>IFERROR(VLOOKUP(A2185,Sheet2!$C$1:$I$800,7,0),"")</f>
        <v>AN GIANG</v>
      </c>
    </row>
    <row r="2186" spans="1:7" ht="20.25" customHeight="1">
      <c r="A2186" s="58" t="s">
        <v>4590</v>
      </c>
      <c r="B2186" s="43" t="str">
        <f>IFERROR(VLOOKUP(A2186,Sheet2!$C$1:$I$800,3,0),"")</f>
        <v>LÊ TRẦN KHÁNH</v>
      </c>
      <c r="C2186" s="43" t="str">
        <f>IFERROR(VLOOKUP(A2186,Sheet2!$C$1:$I$800,4,0),"")</f>
        <v>LINH</v>
      </c>
      <c r="D2186" s="43" t="str">
        <f>IFERROR(VLOOKUP(A2186,Sheet2!$C$1:$I$800,5,0),"")</f>
        <v>Nữ</v>
      </c>
      <c r="E2186" s="44"/>
      <c r="F2186" s="45" t="str">
        <f>IFERROR(VLOOKUP(A2186,Sheet2!$C$1:$I$800,6,0),"")</f>
        <v>25/06/2004</v>
      </c>
      <c r="G2186" s="43" t="str">
        <f>IFERROR(VLOOKUP(A2186,Sheet2!$C$1:$I$800,7,0),"")</f>
        <v>Thành Phố Hồ Chí Minh</v>
      </c>
    </row>
    <row r="2187" spans="1:7" ht="20.25" customHeight="1">
      <c r="A2187" s="58" t="s">
        <v>4591</v>
      </c>
      <c r="B2187" s="43" t="str">
        <f>IFERROR(VLOOKUP(A2187,Sheet2!$C$1:$I$800,3,0),"")</f>
        <v>LÊ PHẠM MINH</v>
      </c>
      <c r="C2187" s="43" t="str">
        <f>IFERROR(VLOOKUP(A2187,Sheet2!$C$1:$I$800,4,0),"")</f>
        <v>LONG</v>
      </c>
      <c r="D2187" s="43" t="str">
        <f>IFERROR(VLOOKUP(A2187,Sheet2!$C$1:$I$800,5,0),"")</f>
        <v>Nam</v>
      </c>
      <c r="E2187" s="44"/>
      <c r="F2187" s="45" t="str">
        <f>IFERROR(VLOOKUP(A2187,Sheet2!$C$1:$I$800,6,0),"")</f>
        <v>09/10/2004</v>
      </c>
      <c r="G2187" s="43" t="str">
        <f>IFERROR(VLOOKUP(A2187,Sheet2!$C$1:$I$800,7,0),"")</f>
        <v>Thành Phố Hồ Chí Minh</v>
      </c>
    </row>
    <row r="2188" spans="1:7" ht="20.25" customHeight="1">
      <c r="A2188" s="58" t="s">
        <v>4592</v>
      </c>
      <c r="B2188" s="43" t="str">
        <f>IFERROR(VLOOKUP(A2188,Sheet2!$C$1:$I$800,3,0),"")</f>
        <v>TĂNG GIA</v>
      </c>
      <c r="C2188" s="43" t="str">
        <f>IFERROR(VLOOKUP(A2188,Sheet2!$C$1:$I$800,4,0),"")</f>
        <v>MẪN</v>
      </c>
      <c r="D2188" s="43" t="str">
        <f>IFERROR(VLOOKUP(A2188,Sheet2!$C$1:$I$800,5,0),"")</f>
        <v>Nữ</v>
      </c>
      <c r="E2188" s="44"/>
      <c r="F2188" s="45" t="str">
        <f>IFERROR(VLOOKUP(A2188,Sheet2!$C$1:$I$800,6,0),"")</f>
        <v>25/10/2004</v>
      </c>
      <c r="G2188" s="43" t="str">
        <f>IFERROR(VLOOKUP(A2188,Sheet2!$C$1:$I$800,7,0),"")</f>
        <v>Thành Phố Hồ Chí Minh</v>
      </c>
    </row>
    <row r="2189" spans="1:7" ht="20.25" customHeight="1">
      <c r="A2189" s="58" t="s">
        <v>4593</v>
      </c>
      <c r="B2189" s="43" t="str">
        <f>IFERROR(VLOOKUP(A2189,Sheet2!$C$1:$I$800,3,0),"")</f>
        <v>LÊ HUỲNH ĐĂNG</v>
      </c>
      <c r="C2189" s="43" t="str">
        <f>IFERROR(VLOOKUP(A2189,Sheet2!$C$1:$I$800,4,0),"")</f>
        <v>MINH</v>
      </c>
      <c r="D2189" s="43" t="str">
        <f>IFERROR(VLOOKUP(A2189,Sheet2!$C$1:$I$800,5,0),"")</f>
        <v>Nam</v>
      </c>
      <c r="E2189" s="44"/>
      <c r="F2189" s="45" t="str">
        <f>IFERROR(VLOOKUP(A2189,Sheet2!$C$1:$I$800,6,0),"")</f>
        <v>13/05/2004</v>
      </c>
      <c r="G2189" s="43" t="str">
        <f>IFERROR(VLOOKUP(A2189,Sheet2!$C$1:$I$800,7,0),"")</f>
        <v>Thành Phố Hồ Chí Minh</v>
      </c>
    </row>
    <row r="2190" spans="1:7" ht="20.25" customHeight="1">
      <c r="A2190" s="58" t="s">
        <v>4594</v>
      </c>
      <c r="B2190" s="43" t="str">
        <f>IFERROR(VLOOKUP(A2190,Sheet2!$C$1:$I$800,3,0),"")</f>
        <v>ĐOÀN NGỌC KIM</v>
      </c>
      <c r="C2190" s="43" t="str">
        <f>IFERROR(VLOOKUP(A2190,Sheet2!$C$1:$I$800,4,0),"")</f>
        <v>NGÂN</v>
      </c>
      <c r="D2190" s="43" t="str">
        <f>IFERROR(VLOOKUP(A2190,Sheet2!$C$1:$I$800,5,0),"")</f>
        <v>Nữ</v>
      </c>
      <c r="E2190" s="44"/>
      <c r="F2190" s="45" t="str">
        <f>IFERROR(VLOOKUP(A2190,Sheet2!$C$1:$I$800,6,0),"")</f>
        <v>06/08/2004</v>
      </c>
      <c r="G2190" s="43" t="str">
        <f>IFERROR(VLOOKUP(A2190,Sheet2!$C$1:$I$800,7,0),"")</f>
        <v>Thành Phố Hồ Chí Minh</v>
      </c>
    </row>
    <row r="2191" spans="1:7" ht="20.25" customHeight="1">
      <c r="A2191" s="58" t="s">
        <v>4595</v>
      </c>
      <c r="B2191" s="43" t="str">
        <f>IFERROR(VLOOKUP(A2191,Sheet2!$C$1:$I$800,3,0),"")</f>
        <v>NGUYỄN BÍCH</v>
      </c>
      <c r="C2191" s="43" t="str">
        <f>IFERROR(VLOOKUP(A2191,Sheet2!$C$1:$I$800,4,0),"")</f>
        <v>NGỌC</v>
      </c>
      <c r="D2191" s="43" t="str">
        <f>IFERROR(VLOOKUP(A2191,Sheet2!$C$1:$I$800,5,0),"")</f>
        <v>Nữ</v>
      </c>
      <c r="E2191" s="44"/>
      <c r="F2191" s="45" t="str">
        <f>IFERROR(VLOOKUP(A2191,Sheet2!$C$1:$I$800,6,0),"")</f>
        <v>19/08/2004</v>
      </c>
      <c r="G2191" s="43" t="str">
        <f>IFERROR(VLOOKUP(A2191,Sheet2!$C$1:$I$800,7,0),"")</f>
        <v>Thành Phố Hồ Chí Minh</v>
      </c>
    </row>
    <row r="2192" spans="1:7" ht="20.25" customHeight="1">
      <c r="A2192" s="58" t="s">
        <v>4596</v>
      </c>
      <c r="B2192" s="43" t="str">
        <f>IFERROR(VLOOKUP(A2192,Sheet2!$C$1:$I$800,3,0),"")</f>
        <v>PHẠM KHÔI</v>
      </c>
      <c r="C2192" s="43" t="str">
        <f>IFERROR(VLOOKUP(A2192,Sheet2!$C$1:$I$800,4,0),"")</f>
        <v>NGUYÊN</v>
      </c>
      <c r="D2192" s="43" t="str">
        <f>IFERROR(VLOOKUP(A2192,Sheet2!$C$1:$I$800,5,0),"")</f>
        <v>Nam</v>
      </c>
      <c r="E2192" s="44"/>
      <c r="F2192" s="45" t="str">
        <f>IFERROR(VLOOKUP(A2192,Sheet2!$C$1:$I$800,6,0),"")</f>
        <v>29/10/2004</v>
      </c>
      <c r="G2192" s="43" t="str">
        <f>IFERROR(VLOOKUP(A2192,Sheet2!$C$1:$I$800,7,0),"")</f>
        <v>Thành Phố Hồ Chí Minh</v>
      </c>
    </row>
    <row r="2193" spans="1:7" ht="20.25" customHeight="1">
      <c r="A2193" s="58" t="s">
        <v>4597</v>
      </c>
      <c r="B2193" s="43" t="str">
        <f>IFERROR(VLOOKUP(A2193,Sheet2!$C$1:$I$800,3,0),"")</f>
        <v>VÕ MINH</v>
      </c>
      <c r="C2193" s="43" t="str">
        <f>IFERROR(VLOOKUP(A2193,Sheet2!$C$1:$I$800,4,0),"")</f>
        <v>NGUYỆT</v>
      </c>
      <c r="D2193" s="43" t="str">
        <f>IFERROR(VLOOKUP(A2193,Sheet2!$C$1:$I$800,5,0),"")</f>
        <v>Nữ</v>
      </c>
      <c r="E2193" s="44"/>
      <c r="F2193" s="45" t="str">
        <f>IFERROR(VLOOKUP(A2193,Sheet2!$C$1:$I$800,6,0),"")</f>
        <v>12/07/2004</v>
      </c>
      <c r="G2193" s="43" t="str">
        <f>IFERROR(VLOOKUP(A2193,Sheet2!$C$1:$I$800,7,0),"")</f>
        <v>Thành Phố Hồ Chí Minh</v>
      </c>
    </row>
    <row r="2194" spans="1:7" ht="20.25" customHeight="1">
      <c r="A2194" s="58" t="s">
        <v>4598</v>
      </c>
      <c r="B2194" s="43" t="str">
        <f>IFERROR(VLOOKUP(A2194,Sheet2!$C$1:$I$800,3,0),"")</f>
        <v>LÂM TÂM</v>
      </c>
      <c r="C2194" s="43" t="str">
        <f>IFERROR(VLOOKUP(A2194,Sheet2!$C$1:$I$800,4,0),"")</f>
        <v>NHƯ</v>
      </c>
      <c r="D2194" s="43" t="str">
        <f>IFERROR(VLOOKUP(A2194,Sheet2!$C$1:$I$800,5,0),"")</f>
        <v>Nữ</v>
      </c>
      <c r="E2194" s="44"/>
      <c r="F2194" s="45" t="str">
        <f>IFERROR(VLOOKUP(A2194,Sheet2!$C$1:$I$800,6,0),"")</f>
        <v>04/09/2004</v>
      </c>
      <c r="G2194" s="43" t="str">
        <f>IFERROR(VLOOKUP(A2194,Sheet2!$C$1:$I$800,7,0),"")</f>
        <v>Thành phố Hồ Chí Minh</v>
      </c>
    </row>
    <row r="2195" spans="1:7" ht="20.25" customHeight="1">
      <c r="A2195" s="58" t="s">
        <v>4599</v>
      </c>
      <c r="B2195" s="43" t="str">
        <f>IFERROR(VLOOKUP(A2195,Sheet2!$C$1:$I$800,3,0),"")</f>
        <v>NGUYỄN MINH</v>
      </c>
      <c r="C2195" s="43" t="str">
        <f>IFERROR(VLOOKUP(A2195,Sheet2!$C$1:$I$800,4,0),"")</f>
        <v>NHỰT</v>
      </c>
      <c r="D2195" s="43" t="str">
        <f>IFERROR(VLOOKUP(A2195,Sheet2!$C$1:$I$800,5,0),"")</f>
        <v>Nam</v>
      </c>
      <c r="E2195" s="44"/>
      <c r="F2195" s="45" t="str">
        <f>IFERROR(VLOOKUP(A2195,Sheet2!$C$1:$I$800,6,0),"")</f>
        <v>17/10/2004</v>
      </c>
      <c r="G2195" s="43" t="str">
        <f>IFERROR(VLOOKUP(A2195,Sheet2!$C$1:$I$800,7,0),"")</f>
        <v>Thành phố Hồ Chí Minh</v>
      </c>
    </row>
    <row r="2196" spans="1:7" ht="20.25" customHeight="1">
      <c r="A2196" s="58" t="s">
        <v>4600</v>
      </c>
      <c r="B2196" s="43" t="str">
        <f>IFERROR(VLOOKUP(A2196,Sheet2!$C$1:$I$800,3,0),"")</f>
        <v>NGUYỄN HÙNG ĐẠI</v>
      </c>
      <c r="C2196" s="43" t="str">
        <f>IFERROR(VLOOKUP(A2196,Sheet2!$C$1:$I$800,4,0),"")</f>
        <v>PHÚ</v>
      </c>
      <c r="D2196" s="43" t="str">
        <f>IFERROR(VLOOKUP(A2196,Sheet2!$C$1:$I$800,5,0),"")</f>
        <v>Nam</v>
      </c>
      <c r="E2196" s="44"/>
      <c r="F2196" s="45" t="str">
        <f>IFERROR(VLOOKUP(A2196,Sheet2!$C$1:$I$800,6,0),"")</f>
        <v>30/06/2004</v>
      </c>
      <c r="G2196" s="43" t="str">
        <f>IFERROR(VLOOKUP(A2196,Sheet2!$C$1:$I$800,7,0),"")</f>
        <v>Thành Phố Hồ Chí Minh</v>
      </c>
    </row>
    <row r="2197" spans="1:7" ht="20.25" customHeight="1">
      <c r="A2197" s="58" t="s">
        <v>4601</v>
      </c>
      <c r="B2197" s="43" t="str">
        <f>IFERROR(VLOOKUP(A2197,Sheet2!$C$1:$I$800,3,0),"")</f>
        <v>MÃ MINH</v>
      </c>
      <c r="C2197" s="43" t="str">
        <f>IFERROR(VLOOKUP(A2197,Sheet2!$C$1:$I$800,4,0),"")</f>
        <v>PHƯỚC</v>
      </c>
      <c r="D2197" s="43" t="str">
        <f>IFERROR(VLOOKUP(A2197,Sheet2!$C$1:$I$800,5,0),"")</f>
        <v>Nam</v>
      </c>
      <c r="E2197" s="44"/>
      <c r="F2197" s="45" t="str">
        <f>IFERROR(VLOOKUP(A2197,Sheet2!$C$1:$I$800,6,0),"")</f>
        <v>30/06/2004</v>
      </c>
      <c r="G2197" s="43" t="str">
        <f>IFERROR(VLOOKUP(A2197,Sheet2!$C$1:$I$800,7,0),"")</f>
        <v>Thành Phố Hồ Chí Minh</v>
      </c>
    </row>
    <row r="2198" spans="1:7" ht="20.25" customHeight="1">
      <c r="A2198" s="58" t="s">
        <v>4602</v>
      </c>
      <c r="B2198" s="43" t="str">
        <f>IFERROR(VLOOKUP(A2198,Sheet2!$C$1:$I$800,3,0),"")</f>
        <v>NGUYỄN QUỐC MINH</v>
      </c>
      <c r="C2198" s="43" t="str">
        <f>IFERROR(VLOOKUP(A2198,Sheet2!$C$1:$I$800,4,0),"")</f>
        <v>QUANG</v>
      </c>
      <c r="D2198" s="43" t="str">
        <f>IFERROR(VLOOKUP(A2198,Sheet2!$C$1:$I$800,5,0),"")</f>
        <v>Nam</v>
      </c>
      <c r="E2198" s="44"/>
      <c r="F2198" s="45" t="str">
        <f>IFERROR(VLOOKUP(A2198,Sheet2!$C$1:$I$800,6,0),"")</f>
        <v>04/11/2004</v>
      </c>
      <c r="G2198" s="43" t="str">
        <f>IFERROR(VLOOKUP(A2198,Sheet2!$C$1:$I$800,7,0),"")</f>
        <v>Thành Phố Hồ Chí Minh</v>
      </c>
    </row>
    <row r="2199" spans="1:7" ht="20.25" customHeight="1">
      <c r="A2199" s="58" t="s">
        <v>4603</v>
      </c>
      <c r="B2199" s="43" t="str">
        <f>IFERROR(VLOOKUP(A2199,Sheet2!$C$1:$I$800,3,0),"")</f>
        <v>NGUYỄN ANH</v>
      </c>
      <c r="C2199" s="43" t="str">
        <f>IFERROR(VLOOKUP(A2199,Sheet2!$C$1:$I$800,4,0),"")</f>
        <v>QUỐC</v>
      </c>
      <c r="D2199" s="43" t="str">
        <f>IFERROR(VLOOKUP(A2199,Sheet2!$C$1:$I$800,5,0),"")</f>
        <v>Nam</v>
      </c>
      <c r="E2199" s="44"/>
      <c r="F2199" s="45" t="str">
        <f>IFERROR(VLOOKUP(A2199,Sheet2!$C$1:$I$800,6,0),"")</f>
        <v>15/09/2004</v>
      </c>
      <c r="G2199" s="43" t="str">
        <f>IFERROR(VLOOKUP(A2199,Sheet2!$C$1:$I$800,7,0),"")</f>
        <v>Thành Phố Hồ Chí Minh</v>
      </c>
    </row>
    <row r="2200" spans="1:7" ht="20.25" customHeight="1">
      <c r="A2200" s="58" t="s">
        <v>4604</v>
      </c>
      <c r="B2200" s="43" t="str">
        <f>IFERROR(VLOOKUP(A2200,Sheet2!$C$1:$I$800,3,0),"")</f>
        <v>HOÀNG TÚ</v>
      </c>
      <c r="C2200" s="43" t="str">
        <f>IFERROR(VLOOKUP(A2200,Sheet2!$C$1:$I$800,4,0),"")</f>
        <v>QUYÊN</v>
      </c>
      <c r="D2200" s="43" t="str">
        <f>IFERROR(VLOOKUP(A2200,Sheet2!$C$1:$I$800,5,0),"")</f>
        <v>Nữ</v>
      </c>
      <c r="E2200" s="44"/>
      <c r="F2200" s="45" t="str">
        <f>IFERROR(VLOOKUP(A2200,Sheet2!$C$1:$I$800,6,0),"")</f>
        <v>18/07/2004</v>
      </c>
      <c r="G2200" s="43" t="str">
        <f>IFERROR(VLOOKUP(A2200,Sheet2!$C$1:$I$800,7,0),"")</f>
        <v>Thành Phố Hồ Chí Minh</v>
      </c>
    </row>
    <row r="2201" spans="1:7" ht="20.25" customHeight="1">
      <c r="A2201" s="58" t="s">
        <v>4605</v>
      </c>
      <c r="B2201" s="43" t="str">
        <f>IFERROR(VLOOKUP(A2201,Sheet2!$C$1:$I$800,3,0),"")</f>
        <v>PHAN ANH</v>
      </c>
      <c r="C2201" s="43" t="str">
        <f>IFERROR(VLOOKUP(A2201,Sheet2!$C$1:$I$800,4,0),"")</f>
        <v>SƠN</v>
      </c>
      <c r="D2201" s="43" t="str">
        <f>IFERROR(VLOOKUP(A2201,Sheet2!$C$1:$I$800,5,0),"")</f>
        <v>Nam</v>
      </c>
      <c r="E2201" s="44"/>
      <c r="F2201" s="45" t="str">
        <f>IFERROR(VLOOKUP(A2201,Sheet2!$C$1:$I$800,6,0),"")</f>
        <v>17/04/2004</v>
      </c>
      <c r="G2201" s="43" t="str">
        <f>IFERROR(VLOOKUP(A2201,Sheet2!$C$1:$I$800,7,0),"")</f>
        <v>Thành Phố Hồ Chí Minh</v>
      </c>
    </row>
    <row r="2202" spans="1:7" ht="20.25" customHeight="1">
      <c r="A2202" s="58" t="s">
        <v>4606</v>
      </c>
      <c r="B2202" s="43" t="str">
        <f>IFERROR(VLOOKUP(A2202,Sheet2!$C$1:$I$800,3,0),"")</f>
        <v>TRẦN SÁNG</v>
      </c>
      <c r="C2202" s="43" t="str">
        <f>IFERROR(VLOOKUP(A2202,Sheet2!$C$1:$I$800,4,0),"")</f>
        <v>THÀNH</v>
      </c>
      <c r="D2202" s="43" t="str">
        <f>IFERROR(VLOOKUP(A2202,Sheet2!$C$1:$I$800,5,0),"")</f>
        <v>Nam</v>
      </c>
      <c r="E2202" s="44"/>
      <c r="F2202" s="45" t="str">
        <f>IFERROR(VLOOKUP(A2202,Sheet2!$C$1:$I$800,6,0),"")</f>
        <v>21/08/2004</v>
      </c>
      <c r="G2202" s="43" t="str">
        <f>IFERROR(VLOOKUP(A2202,Sheet2!$C$1:$I$800,7,0),"")</f>
        <v>Thành Phố Hồ Chí Minh</v>
      </c>
    </row>
    <row r="2203" spans="1:7" ht="20.25" customHeight="1">
      <c r="A2203" s="58" t="s">
        <v>4607</v>
      </c>
      <c r="B2203" s="43" t="str">
        <f>IFERROR(VLOOKUP(A2203,Sheet2!$C$1:$I$800,3,0),"")</f>
        <v>TRẦN LÝ AN</v>
      </c>
      <c r="C2203" s="43" t="str">
        <f>IFERROR(VLOOKUP(A2203,Sheet2!$C$1:$I$800,4,0),"")</f>
        <v>THẢO</v>
      </c>
      <c r="D2203" s="43" t="str">
        <f>IFERROR(VLOOKUP(A2203,Sheet2!$C$1:$I$800,5,0),"")</f>
        <v>Nữ</v>
      </c>
      <c r="E2203" s="44"/>
      <c r="F2203" s="45" t="str">
        <f>IFERROR(VLOOKUP(A2203,Sheet2!$C$1:$I$800,6,0),"")</f>
        <v>12/01/2004</v>
      </c>
      <c r="G2203" s="43" t="str">
        <f>IFERROR(VLOOKUP(A2203,Sheet2!$C$1:$I$800,7,0),"")</f>
        <v>Thành Phố Hồ Chí Minh</v>
      </c>
    </row>
    <row r="2204" spans="1:7" ht="20.25" customHeight="1">
      <c r="A2204" s="58" t="s">
        <v>4608</v>
      </c>
      <c r="B2204" s="43" t="str">
        <f>IFERROR(VLOOKUP(A2204,Sheet2!$C$1:$I$800,3,0),"")</f>
        <v>ĐỖ CHÍ</v>
      </c>
      <c r="C2204" s="43" t="str">
        <f>IFERROR(VLOOKUP(A2204,Sheet2!$C$1:$I$800,4,0),"")</f>
        <v>THỊNH</v>
      </c>
      <c r="D2204" s="43" t="str">
        <f>IFERROR(VLOOKUP(A2204,Sheet2!$C$1:$I$800,5,0),"")</f>
        <v>Nam</v>
      </c>
      <c r="E2204" s="44"/>
      <c r="F2204" s="45" t="str">
        <f>IFERROR(VLOOKUP(A2204,Sheet2!$C$1:$I$800,6,0),"")</f>
        <v>11/11/2004</v>
      </c>
      <c r="G2204" s="43" t="str">
        <f>IFERROR(VLOOKUP(A2204,Sheet2!$C$1:$I$800,7,0),"")</f>
        <v>Thành Phố Hồ Chí Minh</v>
      </c>
    </row>
    <row r="2205" spans="1:7" ht="20.25" customHeight="1">
      <c r="A2205" s="58" t="s">
        <v>4609</v>
      </c>
      <c r="B2205" s="43" t="str">
        <f>IFERROR(VLOOKUP(A2205,Sheet2!$C$1:$I$800,3,0),"")</f>
        <v>BÙI THANH</v>
      </c>
      <c r="C2205" s="43" t="str">
        <f>IFERROR(VLOOKUP(A2205,Sheet2!$C$1:$I$800,4,0),"")</f>
        <v>THƯ</v>
      </c>
      <c r="D2205" s="43" t="str">
        <f>IFERROR(VLOOKUP(A2205,Sheet2!$C$1:$I$800,5,0),"")</f>
        <v>Nữ</v>
      </c>
      <c r="E2205" s="44"/>
      <c r="F2205" s="45" t="str">
        <f>IFERROR(VLOOKUP(A2205,Sheet2!$C$1:$I$800,6,0),"")</f>
        <v>06/04/2004</v>
      </c>
      <c r="G2205" s="43" t="str">
        <f>IFERROR(VLOOKUP(A2205,Sheet2!$C$1:$I$800,7,0),"")</f>
        <v>Thành Phố Hồ Chí Minh</v>
      </c>
    </row>
    <row r="2206" spans="1:7" ht="20.25" customHeight="1">
      <c r="A2206" s="58" t="s">
        <v>4610</v>
      </c>
      <c r="B2206" s="43" t="str">
        <f>IFERROR(VLOOKUP(A2206,Sheet2!$C$1:$I$800,3,0),"")</f>
        <v>NGUYỄN THỦY</v>
      </c>
      <c r="C2206" s="43" t="str">
        <f>IFERROR(VLOOKUP(A2206,Sheet2!$C$1:$I$800,4,0),"")</f>
        <v>TIÊN</v>
      </c>
      <c r="D2206" s="43" t="str">
        <f>IFERROR(VLOOKUP(A2206,Sheet2!$C$1:$I$800,5,0),"")</f>
        <v>Nữ</v>
      </c>
      <c r="E2206" s="44"/>
      <c r="F2206" s="45" t="str">
        <f>IFERROR(VLOOKUP(A2206,Sheet2!$C$1:$I$800,6,0),"")</f>
        <v>04/12/2004</v>
      </c>
      <c r="G2206" s="43" t="str">
        <f>IFERROR(VLOOKUP(A2206,Sheet2!$C$1:$I$800,7,0),"")</f>
        <v>Thành phố Hồ Chí Minh</v>
      </c>
    </row>
    <row r="2207" spans="1:7" ht="20.25" customHeight="1">
      <c r="A2207" s="58" t="s">
        <v>4611</v>
      </c>
      <c r="B2207" s="43" t="str">
        <f>IFERROR(VLOOKUP(A2207,Sheet2!$C$1:$I$800,3,0),"")</f>
        <v>NGUYỄN VĂN</v>
      </c>
      <c r="C2207" s="43" t="str">
        <f>IFERROR(VLOOKUP(A2207,Sheet2!$C$1:$I$800,4,0),"")</f>
        <v>TIẾN</v>
      </c>
      <c r="D2207" s="43" t="str">
        <f>IFERROR(VLOOKUP(A2207,Sheet2!$C$1:$I$800,5,0),"")</f>
        <v>Nam</v>
      </c>
      <c r="E2207" s="44"/>
      <c r="F2207" s="45" t="str">
        <f>IFERROR(VLOOKUP(A2207,Sheet2!$C$1:$I$800,6,0),"")</f>
        <v>06/06/2004</v>
      </c>
      <c r="G2207" s="43" t="str">
        <f>IFERROR(VLOOKUP(A2207,Sheet2!$C$1:$I$800,7,0),"")</f>
        <v>Thành Phố Hồ Chí Minh</v>
      </c>
    </row>
    <row r="2208" spans="1:7" ht="20.25" customHeight="1">
      <c r="A2208" s="58" t="s">
        <v>4612</v>
      </c>
      <c r="B2208" s="43" t="str">
        <f>IFERROR(VLOOKUP(A2208,Sheet2!$C$1:$I$800,3,0),"")</f>
        <v>HÀ MINH</v>
      </c>
      <c r="C2208" s="43" t="str">
        <f>IFERROR(VLOOKUP(A2208,Sheet2!$C$1:$I$800,4,0),"")</f>
        <v>TRÍ</v>
      </c>
      <c r="D2208" s="43" t="str">
        <f>IFERROR(VLOOKUP(A2208,Sheet2!$C$1:$I$800,5,0),"")</f>
        <v>Nam</v>
      </c>
      <c r="E2208" s="44"/>
      <c r="F2208" s="45" t="str">
        <f>IFERROR(VLOOKUP(A2208,Sheet2!$C$1:$I$800,6,0),"")</f>
        <v>08/12/2004</v>
      </c>
      <c r="G2208" s="43" t="str">
        <f>IFERROR(VLOOKUP(A2208,Sheet2!$C$1:$I$800,7,0),"")</f>
        <v>Thành Phố Hồ Chí Minh</v>
      </c>
    </row>
    <row r="2209" spans="1:7" ht="20.25" customHeight="1">
      <c r="A2209" s="58" t="s">
        <v>4613</v>
      </c>
      <c r="B2209" s="43" t="str">
        <f>IFERROR(VLOOKUP(A2209,Sheet2!$C$1:$I$800,3,0),"")</f>
        <v>NGUYỄN THANH</v>
      </c>
      <c r="C2209" s="43" t="str">
        <f>IFERROR(VLOOKUP(A2209,Sheet2!$C$1:$I$800,4,0),"")</f>
        <v>TRÚC</v>
      </c>
      <c r="D2209" s="43" t="str">
        <f>IFERROR(VLOOKUP(A2209,Sheet2!$C$1:$I$800,5,0),"")</f>
        <v>Nữ</v>
      </c>
      <c r="E2209" s="44"/>
      <c r="F2209" s="45" t="str">
        <f>IFERROR(VLOOKUP(A2209,Sheet2!$C$1:$I$800,6,0),"")</f>
        <v>04/12/2004</v>
      </c>
      <c r="G2209" s="43" t="str">
        <f>IFERROR(VLOOKUP(A2209,Sheet2!$C$1:$I$800,7,0),"")</f>
        <v>Thành Phố Hồ Chí Minh</v>
      </c>
    </row>
    <row r="2210" spans="1:7" ht="20.25" customHeight="1">
      <c r="A2210" s="58" t="s">
        <v>4614</v>
      </c>
      <c r="B2210" s="43" t="str">
        <f>IFERROR(VLOOKUP(A2210,Sheet2!$C$1:$I$800,3,0),"")</f>
        <v>PHAN NGỌC CÁT</v>
      </c>
      <c r="C2210" s="43" t="str">
        <f>IFERROR(VLOOKUP(A2210,Sheet2!$C$1:$I$800,4,0),"")</f>
        <v>TƯỜNG</v>
      </c>
      <c r="D2210" s="43" t="str">
        <f>IFERROR(VLOOKUP(A2210,Sheet2!$C$1:$I$800,5,0),"")</f>
        <v>Nam</v>
      </c>
      <c r="E2210" s="44"/>
      <c r="F2210" s="45" t="str">
        <f>IFERROR(VLOOKUP(A2210,Sheet2!$C$1:$I$800,6,0),"")</f>
        <v>27/03/2004</v>
      </c>
      <c r="G2210" s="43" t="str">
        <f>IFERROR(VLOOKUP(A2210,Sheet2!$C$1:$I$800,7,0),"")</f>
        <v>Thành Phố Hồ Chí Minh</v>
      </c>
    </row>
    <row r="2211" spans="1:7" ht="20.25" customHeight="1">
      <c r="A2211" s="58" t="s">
        <v>4615</v>
      </c>
      <c r="B2211" s="43" t="str">
        <f>IFERROR(VLOOKUP(A2211,Sheet2!$C$1:$I$800,3,0),"")</f>
        <v>NGUYỄN NGỌC HOÀNG</v>
      </c>
      <c r="C2211" s="43" t="str">
        <f>IFERROR(VLOOKUP(A2211,Sheet2!$C$1:$I$800,4,0),"")</f>
        <v>UYÊN</v>
      </c>
      <c r="D2211" s="43" t="str">
        <f>IFERROR(VLOOKUP(A2211,Sheet2!$C$1:$I$800,5,0),"")</f>
        <v>Nữ</v>
      </c>
      <c r="E2211" s="44"/>
      <c r="F2211" s="45" t="str">
        <f>IFERROR(VLOOKUP(A2211,Sheet2!$C$1:$I$800,6,0),"")</f>
        <v>14/04/2004</v>
      </c>
      <c r="G2211" s="43" t="str">
        <f>IFERROR(VLOOKUP(A2211,Sheet2!$C$1:$I$800,7,0),"")</f>
        <v>Thành Phố Hồ Chí Minh</v>
      </c>
    </row>
    <row r="2212" spans="1:7" ht="20.25" customHeight="1">
      <c r="A2212" s="58" t="s">
        <v>4616</v>
      </c>
      <c r="B2212" s="43" t="str">
        <f>IFERROR(VLOOKUP(A2212,Sheet2!$C$1:$I$800,3,0),"")</f>
        <v>TRẦN PHƯỢNG ANH</v>
      </c>
      <c r="C2212" s="43" t="str">
        <f>IFERROR(VLOOKUP(A2212,Sheet2!$C$1:$I$800,4,0),"")</f>
        <v>VY</v>
      </c>
      <c r="D2212" s="43" t="str">
        <f>IFERROR(VLOOKUP(A2212,Sheet2!$C$1:$I$800,5,0),"")</f>
        <v>Nữ</v>
      </c>
      <c r="E2212" s="44"/>
      <c r="F2212" s="45" t="str">
        <f>IFERROR(VLOOKUP(A2212,Sheet2!$C$1:$I$800,6,0),"")</f>
        <v>12/09/2004</v>
      </c>
      <c r="G2212" s="43" t="str">
        <f>IFERROR(VLOOKUP(A2212,Sheet2!$C$1:$I$800,7,0),"")</f>
        <v>Thành Phố Hồ Chí Minh</v>
      </c>
    </row>
    <row r="2213" spans="1:7" ht="20.25" customHeight="1">
      <c r="A2213" s="58" t="s">
        <v>4617</v>
      </c>
      <c r="B2213" s="43" t="str">
        <f>IFERROR(VLOOKUP(A2213,Sheet2!$C$1:$I$800,3,0),"")</f>
        <v>TÔ TRIỀU</v>
      </c>
      <c r="C2213" s="43" t="str">
        <f>IFERROR(VLOOKUP(A2213,Sheet2!$C$1:$I$800,4,0),"")</f>
        <v>VỸ</v>
      </c>
      <c r="D2213" s="43" t="str">
        <f>IFERROR(VLOOKUP(A2213,Sheet2!$C$1:$I$800,5,0),"")</f>
        <v>Nam</v>
      </c>
      <c r="E2213" s="44"/>
      <c r="F2213" s="45" t="str">
        <f>IFERROR(VLOOKUP(A2213,Sheet2!$C$1:$I$800,6,0),"")</f>
        <v>13/06/2004</v>
      </c>
      <c r="G2213" s="43" t="str">
        <f>IFERROR(VLOOKUP(A2213,Sheet2!$C$1:$I$800,7,0),"")</f>
        <v>Thành Phố Hồ Chí Minh</v>
      </c>
    </row>
    <row r="2214" spans="1:7" ht="20.25" customHeight="1">
      <c r="A2214" s="58" t="s">
        <v>4618</v>
      </c>
      <c r="B2214" s="43" t="str">
        <f>IFERROR(VLOOKUP(A2214,Sheet2!$C$1:$I$800,3,0),"")</f>
        <v/>
      </c>
      <c r="C2214" s="43" t="str">
        <f>IFERROR(VLOOKUP(A2214,Sheet2!$C$1:$I$800,4,0),"")</f>
        <v/>
      </c>
      <c r="D2214" s="43" t="str">
        <f>IFERROR(VLOOKUP(A2214,Sheet2!$C$1:$I$800,5,0),"")</f>
        <v/>
      </c>
      <c r="E2214" s="44"/>
      <c r="F2214" s="45" t="str">
        <f>IFERROR(VLOOKUP(A2214,Sheet2!$C$1:$I$800,6,0),"")</f>
        <v/>
      </c>
      <c r="G2214" s="43" t="str">
        <f>IFERROR(VLOOKUP(A2214,Sheet2!$C$1:$I$800,7,0),"")</f>
        <v/>
      </c>
    </row>
    <row r="2215" spans="1:7" ht="20.25" customHeight="1">
      <c r="A2215" s="58" t="s">
        <v>4619</v>
      </c>
      <c r="B2215" s="43" t="str">
        <f>IFERROR(VLOOKUP(A2215,Sheet2!$C$1:$I$800,3,0),"")</f>
        <v/>
      </c>
      <c r="C2215" s="43" t="str">
        <f>IFERROR(VLOOKUP(A2215,Sheet2!$C$1:$I$800,4,0),"")</f>
        <v/>
      </c>
      <c r="D2215" s="43" t="str">
        <f>IFERROR(VLOOKUP(A2215,Sheet2!$C$1:$I$800,5,0),"")</f>
        <v/>
      </c>
      <c r="E2215" s="44"/>
      <c r="F2215" s="45" t="str">
        <f>IFERROR(VLOOKUP(A2215,Sheet2!$C$1:$I$800,6,0),"")</f>
        <v/>
      </c>
      <c r="G2215" s="43" t="str">
        <f>IFERROR(VLOOKUP(A2215,Sheet2!$C$1:$I$800,7,0),"")</f>
        <v/>
      </c>
    </row>
    <row r="2216" spans="1:7" ht="20.25" customHeight="1">
      <c r="A2216" s="58" t="s">
        <v>4620</v>
      </c>
      <c r="B2216" s="43" t="str">
        <f>IFERROR(VLOOKUP(A2216,Sheet2!$C$1:$I$800,3,0),"")</f>
        <v/>
      </c>
      <c r="C2216" s="43" t="str">
        <f>IFERROR(VLOOKUP(A2216,Sheet2!$C$1:$I$800,4,0),"")</f>
        <v/>
      </c>
      <c r="D2216" s="43" t="str">
        <f>IFERROR(VLOOKUP(A2216,Sheet2!$C$1:$I$800,5,0),"")</f>
        <v/>
      </c>
      <c r="E2216" s="44"/>
      <c r="F2216" s="45" t="str">
        <f>IFERROR(VLOOKUP(A2216,Sheet2!$C$1:$I$800,6,0),"")</f>
        <v/>
      </c>
      <c r="G2216" s="43" t="str">
        <f>IFERROR(VLOOKUP(A2216,Sheet2!$C$1:$I$800,7,0),"")</f>
        <v/>
      </c>
    </row>
    <row r="2217" spans="1:7" ht="20.25" customHeight="1">
      <c r="A2217" s="58" t="s">
        <v>4621</v>
      </c>
      <c r="B2217" s="43" t="str">
        <f>IFERROR(VLOOKUP(A2217,Sheet2!$C$1:$I$800,3,0),"")</f>
        <v/>
      </c>
      <c r="C2217" s="43" t="str">
        <f>IFERROR(VLOOKUP(A2217,Sheet2!$C$1:$I$800,4,0),"")</f>
        <v/>
      </c>
      <c r="D2217" s="43" t="str">
        <f>IFERROR(VLOOKUP(A2217,Sheet2!$C$1:$I$800,5,0),"")</f>
        <v/>
      </c>
      <c r="E2217" s="44"/>
      <c r="F2217" s="45" t="str">
        <f>IFERROR(VLOOKUP(A2217,Sheet2!$C$1:$I$800,6,0),"")</f>
        <v/>
      </c>
      <c r="G2217" s="43" t="str">
        <f>IFERROR(VLOOKUP(A2217,Sheet2!$C$1:$I$800,7,0),"")</f>
        <v/>
      </c>
    </row>
    <row r="2218" spans="1:7" ht="20.25" customHeight="1">
      <c r="A2218" s="58" t="s">
        <v>4622</v>
      </c>
      <c r="B2218" s="43" t="str">
        <f>IFERROR(VLOOKUP(A2218,Sheet2!$C$1:$I$800,3,0),"")</f>
        <v/>
      </c>
      <c r="C2218" s="43" t="str">
        <f>IFERROR(VLOOKUP(A2218,Sheet2!$C$1:$I$800,4,0),"")</f>
        <v/>
      </c>
      <c r="D2218" s="43" t="str">
        <f>IFERROR(VLOOKUP(A2218,Sheet2!$C$1:$I$800,5,0),"")</f>
        <v/>
      </c>
      <c r="E2218" s="44"/>
      <c r="F2218" s="45" t="str">
        <f>IFERROR(VLOOKUP(A2218,Sheet2!$C$1:$I$800,6,0),"")</f>
        <v/>
      </c>
      <c r="G2218" s="43" t="str">
        <f>IFERROR(VLOOKUP(A2218,Sheet2!$C$1:$I$800,7,0),"")</f>
        <v/>
      </c>
    </row>
    <row r="2219" spans="1:7" ht="20.25" customHeight="1">
      <c r="A2219" s="58" t="s">
        <v>4623</v>
      </c>
      <c r="B2219" s="43" t="str">
        <f>IFERROR(VLOOKUP(A2219,Sheet2!$C$1:$I$800,3,0),"")</f>
        <v/>
      </c>
      <c r="C2219" s="43" t="str">
        <f>IFERROR(VLOOKUP(A2219,Sheet2!$C$1:$I$800,4,0),"")</f>
        <v/>
      </c>
      <c r="D2219" s="43" t="str">
        <f>IFERROR(VLOOKUP(A2219,Sheet2!$C$1:$I$800,5,0),"")</f>
        <v/>
      </c>
      <c r="E2219" s="44"/>
      <c r="F2219" s="45" t="str">
        <f>IFERROR(VLOOKUP(A2219,Sheet2!$C$1:$I$800,6,0),"")</f>
        <v/>
      </c>
      <c r="G2219" s="43" t="str">
        <f>IFERROR(VLOOKUP(A2219,Sheet2!$C$1:$I$800,7,0),"")</f>
        <v/>
      </c>
    </row>
    <row r="2220" spans="1:7" ht="20.25" customHeight="1">
      <c r="A2220" s="58" t="s">
        <v>4624</v>
      </c>
      <c r="B2220" s="43" t="str">
        <f>IFERROR(VLOOKUP(A2220,Sheet2!$C$1:$I$800,3,0),"")</f>
        <v/>
      </c>
      <c r="C2220" s="43" t="str">
        <f>IFERROR(VLOOKUP(A2220,Sheet2!$C$1:$I$800,4,0),"")</f>
        <v/>
      </c>
      <c r="D2220" s="43" t="str">
        <f>IFERROR(VLOOKUP(A2220,Sheet2!$C$1:$I$800,5,0),"")</f>
        <v/>
      </c>
      <c r="E2220" s="44"/>
      <c r="F2220" s="45" t="str">
        <f>IFERROR(VLOOKUP(A2220,Sheet2!$C$1:$I$800,6,0),"")</f>
        <v/>
      </c>
      <c r="G2220" s="43" t="str">
        <f>IFERROR(VLOOKUP(A2220,Sheet2!$C$1:$I$800,7,0),"")</f>
        <v/>
      </c>
    </row>
    <row r="2221" spans="1:7" ht="20.25" customHeight="1">
      <c r="A2221" s="58" t="s">
        <v>4625</v>
      </c>
      <c r="B2221" s="43" t="str">
        <f>IFERROR(VLOOKUP(A2221,Sheet2!$C$1:$I$800,3,0),"")</f>
        <v/>
      </c>
      <c r="C2221" s="43" t="str">
        <f>IFERROR(VLOOKUP(A2221,Sheet2!$C$1:$I$800,4,0),"")</f>
        <v/>
      </c>
      <c r="D2221" s="43" t="str">
        <f>IFERROR(VLOOKUP(A2221,Sheet2!$C$1:$I$800,5,0),"")</f>
        <v/>
      </c>
      <c r="E2221" s="44"/>
      <c r="F2221" s="45" t="str">
        <f>IFERROR(VLOOKUP(A2221,Sheet2!$C$1:$I$800,6,0),"")</f>
        <v/>
      </c>
      <c r="G2221" s="43" t="str">
        <f>IFERROR(VLOOKUP(A2221,Sheet2!$C$1:$I$800,7,0),"")</f>
        <v/>
      </c>
    </row>
    <row r="2222" spans="1:7" ht="20.25" customHeight="1">
      <c r="A2222" s="58" t="s">
        <v>4626</v>
      </c>
      <c r="B2222" s="43" t="str">
        <f>IFERROR(VLOOKUP(A2222,Sheet2!$C$1:$I$800,3,0),"")</f>
        <v/>
      </c>
      <c r="C2222" s="43" t="str">
        <f>IFERROR(VLOOKUP(A2222,Sheet2!$C$1:$I$800,4,0),"")</f>
        <v/>
      </c>
      <c r="D2222" s="43" t="str">
        <f>IFERROR(VLOOKUP(A2222,Sheet2!$C$1:$I$800,5,0),"")</f>
        <v/>
      </c>
      <c r="E2222" s="44"/>
      <c r="F2222" s="45" t="str">
        <f>IFERROR(VLOOKUP(A2222,Sheet2!$C$1:$I$800,6,0),"")</f>
        <v/>
      </c>
      <c r="G2222" s="43" t="str">
        <f>IFERROR(VLOOKUP(A2222,Sheet2!$C$1:$I$800,7,0),"")</f>
        <v/>
      </c>
    </row>
    <row r="2223" spans="1:7" ht="20.25" customHeight="1">
      <c r="A2223" s="58" t="s">
        <v>4627</v>
      </c>
      <c r="B2223" s="43" t="str">
        <f>IFERROR(VLOOKUP(A2223,Sheet2!$C$1:$I$800,3,0),"")</f>
        <v/>
      </c>
      <c r="C2223" s="43" t="str">
        <f>IFERROR(VLOOKUP(A2223,Sheet2!$C$1:$I$800,4,0),"")</f>
        <v/>
      </c>
      <c r="D2223" s="43" t="str">
        <f>IFERROR(VLOOKUP(A2223,Sheet2!$C$1:$I$800,5,0),"")</f>
        <v/>
      </c>
      <c r="E2223" s="44"/>
      <c r="F2223" s="45" t="str">
        <f>IFERROR(VLOOKUP(A2223,Sheet2!$C$1:$I$800,6,0),"")</f>
        <v/>
      </c>
      <c r="G2223" s="43" t="str">
        <f>IFERROR(VLOOKUP(A2223,Sheet2!$C$1:$I$800,7,0),"")</f>
        <v/>
      </c>
    </row>
    <row r="2224" spans="1:7" ht="20.25" customHeight="1">
      <c r="A2224" s="58" t="s">
        <v>4628</v>
      </c>
      <c r="B2224" s="43" t="str">
        <f>IFERROR(VLOOKUP(A2224,Sheet2!$C$1:$I$800,3,0),"")</f>
        <v/>
      </c>
      <c r="C2224" s="43" t="str">
        <f>IFERROR(VLOOKUP(A2224,Sheet2!$C$1:$I$800,4,0),"")</f>
        <v/>
      </c>
      <c r="D2224" s="43" t="str">
        <f>IFERROR(VLOOKUP(A2224,Sheet2!$C$1:$I$800,5,0),"")</f>
        <v/>
      </c>
      <c r="E2224" s="44"/>
      <c r="F2224" s="45" t="str">
        <f>IFERROR(VLOOKUP(A2224,Sheet2!$C$1:$I$800,6,0),"")</f>
        <v/>
      </c>
      <c r="G2224" s="43" t="str">
        <f>IFERROR(VLOOKUP(A2224,Sheet2!$C$1:$I$800,7,0),"")</f>
        <v/>
      </c>
    </row>
    <row r="2225" spans="1:7" ht="20.25" customHeight="1">
      <c r="A2225" s="58" t="s">
        <v>4629</v>
      </c>
      <c r="B2225" s="43" t="str">
        <f>IFERROR(VLOOKUP(A2225,Sheet2!$C$1:$I$800,3,0),"")</f>
        <v/>
      </c>
      <c r="C2225" s="43" t="str">
        <f>IFERROR(VLOOKUP(A2225,Sheet2!$C$1:$I$800,4,0),"")</f>
        <v/>
      </c>
      <c r="D2225" s="43" t="str">
        <f>IFERROR(VLOOKUP(A2225,Sheet2!$C$1:$I$800,5,0),"")</f>
        <v/>
      </c>
      <c r="E2225" s="44"/>
      <c r="F2225" s="45" t="str">
        <f>IFERROR(VLOOKUP(A2225,Sheet2!$C$1:$I$800,6,0),"")</f>
        <v/>
      </c>
      <c r="G2225" s="43" t="str">
        <f>IFERROR(VLOOKUP(A2225,Sheet2!$C$1:$I$800,7,0),"")</f>
        <v/>
      </c>
    </row>
    <row r="2226" spans="1:7" ht="20.25" customHeight="1">
      <c r="A2226" s="58" t="s">
        <v>4630</v>
      </c>
      <c r="B2226" s="43" t="str">
        <f>IFERROR(VLOOKUP(A2226,Sheet2!$C$1:$I$800,3,0),"")</f>
        <v/>
      </c>
      <c r="C2226" s="43" t="str">
        <f>IFERROR(VLOOKUP(A2226,Sheet2!$C$1:$I$800,4,0),"")</f>
        <v/>
      </c>
      <c r="D2226" s="43" t="str">
        <f>IFERROR(VLOOKUP(A2226,Sheet2!$C$1:$I$800,5,0),"")</f>
        <v/>
      </c>
      <c r="E2226" s="44"/>
      <c r="F2226" s="45" t="str">
        <f>IFERROR(VLOOKUP(A2226,Sheet2!$C$1:$I$800,6,0),"")</f>
        <v/>
      </c>
      <c r="G2226" s="43" t="str">
        <f>IFERROR(VLOOKUP(A2226,Sheet2!$C$1:$I$800,7,0),"")</f>
        <v/>
      </c>
    </row>
    <row r="2227" spans="1:7" ht="20.25" customHeight="1">
      <c r="A2227" s="58" t="s">
        <v>4631</v>
      </c>
      <c r="B2227" s="43" t="str">
        <f>IFERROR(VLOOKUP(A2227,Sheet2!$C$1:$I$800,3,0),"")</f>
        <v/>
      </c>
      <c r="C2227" s="43" t="str">
        <f>IFERROR(VLOOKUP(A2227,Sheet2!$C$1:$I$800,4,0),"")</f>
        <v/>
      </c>
      <c r="D2227" s="43" t="str">
        <f>IFERROR(VLOOKUP(A2227,Sheet2!$C$1:$I$800,5,0),"")</f>
        <v/>
      </c>
      <c r="E2227" s="44"/>
      <c r="F2227" s="45" t="str">
        <f>IFERROR(VLOOKUP(A2227,Sheet2!$C$1:$I$800,6,0),"")</f>
        <v/>
      </c>
      <c r="G2227" s="43" t="str">
        <f>IFERROR(VLOOKUP(A2227,Sheet2!$C$1:$I$800,7,0),"")</f>
        <v/>
      </c>
    </row>
    <row r="2228" spans="1:7" ht="20.25" customHeight="1">
      <c r="A2228" s="58" t="s">
        <v>4632</v>
      </c>
      <c r="B2228" s="27"/>
      <c r="C2228" s="27"/>
      <c r="D2228" s="28"/>
      <c r="E2228" s="28"/>
      <c r="F2228" s="29"/>
      <c r="G2228" s="28"/>
    </row>
    <row r="2229" spans="1:7" ht="20.25" customHeight="1">
      <c r="A2229" s="58" t="s">
        <v>4633</v>
      </c>
      <c r="B2229" s="43" t="str">
        <f>IFERROR(VLOOKUP(A2229,Sheet2!$C$1:$I$800,3,0),"")</f>
        <v>HUỲNH LÊ MINH</v>
      </c>
      <c r="C2229" s="43" t="str">
        <f>IFERROR(VLOOKUP(A2229,Sheet2!$C$1:$I$800,4,0),"")</f>
        <v>ANH</v>
      </c>
      <c r="D2229" s="43" t="str">
        <f>IFERROR(VLOOKUP(A2229,Sheet2!$C$1:$I$800,5,0),"")</f>
        <v>Nữ</v>
      </c>
      <c r="E2229" s="44"/>
      <c r="F2229" s="45" t="str">
        <f>IFERROR(VLOOKUP(A2229,Sheet2!$C$1:$I$800,6,0),"")</f>
        <v>03/11/2004</v>
      </c>
      <c r="G2229" s="43" t="str">
        <f>IFERROR(VLOOKUP(A2229,Sheet2!$C$1:$I$800,7,0),"")</f>
        <v>Thành Phố Hồ Chí Minh</v>
      </c>
    </row>
    <row r="2230" spans="1:7" ht="20.25" customHeight="1">
      <c r="A2230" s="58" t="s">
        <v>4634</v>
      </c>
      <c r="B2230" s="43" t="str">
        <f>IFERROR(VLOOKUP(A2230,Sheet2!$C$1:$I$800,3,0),"")</f>
        <v>MAI ĐỨC</v>
      </c>
      <c r="C2230" s="43" t="str">
        <f>IFERROR(VLOOKUP(A2230,Sheet2!$C$1:$I$800,4,0),"")</f>
        <v>ANH</v>
      </c>
      <c r="D2230" s="43" t="str">
        <f>IFERROR(VLOOKUP(A2230,Sheet2!$C$1:$I$800,5,0),"")</f>
        <v>Nam</v>
      </c>
      <c r="E2230" s="44"/>
      <c r="F2230" s="45" t="str">
        <f>IFERROR(VLOOKUP(A2230,Sheet2!$C$1:$I$800,6,0),"")</f>
        <v>13/07/2004</v>
      </c>
      <c r="G2230" s="43" t="str">
        <f>IFERROR(VLOOKUP(A2230,Sheet2!$C$1:$I$800,7,0),"")</f>
        <v>Thành Phố Hồ Chí Minh</v>
      </c>
    </row>
    <row r="2231" spans="1:7" ht="20.25" customHeight="1">
      <c r="A2231" s="58" t="s">
        <v>4635</v>
      </c>
      <c r="B2231" s="43" t="str">
        <f>IFERROR(VLOOKUP(A2231,Sheet2!$C$1:$I$800,3,0),"")</f>
        <v>NGUYỄN TRẦN MINH</v>
      </c>
      <c r="C2231" s="43" t="str">
        <f>IFERROR(VLOOKUP(A2231,Sheet2!$C$1:$I$800,4,0),"")</f>
        <v>ANH</v>
      </c>
      <c r="D2231" s="43" t="str">
        <f>IFERROR(VLOOKUP(A2231,Sheet2!$C$1:$I$800,5,0),"")</f>
        <v>Nữ</v>
      </c>
      <c r="E2231" s="44"/>
      <c r="F2231" s="45" t="str">
        <f>IFERROR(VLOOKUP(A2231,Sheet2!$C$1:$I$800,6,0),"")</f>
        <v>23/11/2004</v>
      </c>
      <c r="G2231" s="43" t="str">
        <f>IFERROR(VLOOKUP(A2231,Sheet2!$C$1:$I$800,7,0),"")</f>
        <v>Thành phố Hồ Chí Minh</v>
      </c>
    </row>
    <row r="2232" spans="1:7" ht="20.25" customHeight="1">
      <c r="A2232" s="58" t="s">
        <v>4636</v>
      </c>
      <c r="B2232" s="43" t="str">
        <f>IFERROR(VLOOKUP(A2232,Sheet2!$C$1:$I$800,3,0),"")</f>
        <v>PHÙNG QUỐC</v>
      </c>
      <c r="C2232" s="43" t="str">
        <f>IFERROR(VLOOKUP(A2232,Sheet2!$C$1:$I$800,4,0),"")</f>
        <v>BẢO</v>
      </c>
      <c r="D2232" s="43" t="str">
        <f>IFERROR(VLOOKUP(A2232,Sheet2!$C$1:$I$800,5,0),"")</f>
        <v>Nam</v>
      </c>
      <c r="E2232" s="44"/>
      <c r="F2232" s="45" t="str">
        <f>IFERROR(VLOOKUP(A2232,Sheet2!$C$1:$I$800,6,0),"")</f>
        <v>18/04/2004</v>
      </c>
      <c r="G2232" s="43" t="str">
        <f>IFERROR(VLOOKUP(A2232,Sheet2!$C$1:$I$800,7,0),"")</f>
        <v>Thành Phố Hồ Chí Minh</v>
      </c>
    </row>
    <row r="2233" spans="1:7" ht="20.25" customHeight="1">
      <c r="A2233" s="58" t="s">
        <v>4637</v>
      </c>
      <c r="B2233" s="43" t="str">
        <f>IFERROR(VLOOKUP(A2233,Sheet2!$C$1:$I$800,3,0),"")</f>
        <v>PHAN CẨM</v>
      </c>
      <c r="C2233" s="43" t="str">
        <f>IFERROR(VLOOKUP(A2233,Sheet2!$C$1:$I$800,4,0),"")</f>
        <v>CƯỜNG</v>
      </c>
      <c r="D2233" s="43" t="str">
        <f>IFERROR(VLOOKUP(A2233,Sheet2!$C$1:$I$800,5,0),"")</f>
        <v>Nam</v>
      </c>
      <c r="E2233" s="44"/>
      <c r="F2233" s="45" t="str">
        <f>IFERROR(VLOOKUP(A2233,Sheet2!$C$1:$I$800,6,0),"")</f>
        <v>21/11/2004</v>
      </c>
      <c r="G2233" s="43" t="str">
        <f>IFERROR(VLOOKUP(A2233,Sheet2!$C$1:$I$800,7,0),"")</f>
        <v>Thành Phố Hồ Chí Minh</v>
      </c>
    </row>
    <row r="2234" spans="1:7" ht="20.25" customHeight="1">
      <c r="A2234" s="58" t="s">
        <v>4638</v>
      </c>
      <c r="B2234" s="43" t="str">
        <f>IFERROR(VLOOKUP(A2234,Sheet2!$C$1:$I$800,3,0),"")</f>
        <v>NGUYỄN MINH</v>
      </c>
      <c r="C2234" s="43" t="str">
        <f>IFERROR(VLOOKUP(A2234,Sheet2!$C$1:$I$800,4,0),"")</f>
        <v>ĐỨC</v>
      </c>
      <c r="D2234" s="43" t="str">
        <f>IFERROR(VLOOKUP(A2234,Sheet2!$C$1:$I$800,5,0),"")</f>
        <v>Nam</v>
      </c>
      <c r="E2234" s="44"/>
      <c r="F2234" s="45" t="str">
        <f>IFERROR(VLOOKUP(A2234,Sheet2!$C$1:$I$800,6,0),"")</f>
        <v>30/09/2004</v>
      </c>
      <c r="G2234" s="43" t="str">
        <f>IFERROR(VLOOKUP(A2234,Sheet2!$C$1:$I$800,7,0),"")</f>
        <v>Thành Phố Hồ Chí Minh</v>
      </c>
    </row>
    <row r="2235" spans="1:7" ht="20.25" customHeight="1">
      <c r="A2235" s="58" t="s">
        <v>4639</v>
      </c>
      <c r="B2235" s="43" t="str">
        <f>IFERROR(VLOOKUP(A2235,Sheet2!$C$1:$I$800,3,0),"")</f>
        <v>ĐOÀN QUỲNH</v>
      </c>
      <c r="C2235" s="43" t="str">
        <f>IFERROR(VLOOKUP(A2235,Sheet2!$C$1:$I$800,4,0),"")</f>
        <v>GIANG</v>
      </c>
      <c r="D2235" s="43" t="str">
        <f>IFERROR(VLOOKUP(A2235,Sheet2!$C$1:$I$800,5,0),"")</f>
        <v>Nữ</v>
      </c>
      <c r="E2235" s="44"/>
      <c r="F2235" s="45" t="str">
        <f>IFERROR(VLOOKUP(A2235,Sheet2!$C$1:$I$800,6,0),"")</f>
        <v>27/02/2004</v>
      </c>
      <c r="G2235" s="43" t="str">
        <f>IFERROR(VLOOKUP(A2235,Sheet2!$C$1:$I$800,7,0),"")</f>
        <v>Thành Phố Hồ Chí Minh</v>
      </c>
    </row>
    <row r="2236" spans="1:7" ht="20.25" customHeight="1">
      <c r="A2236" s="58" t="s">
        <v>4640</v>
      </c>
      <c r="B2236" s="43" t="str">
        <f>IFERROR(VLOOKUP(A2236,Sheet2!$C$1:$I$800,3,0),"")</f>
        <v>LÊ HỒNG TUẤN</v>
      </c>
      <c r="C2236" s="43" t="str">
        <f>IFERROR(VLOOKUP(A2236,Sheet2!$C$1:$I$800,4,0),"")</f>
        <v>HẢI</v>
      </c>
      <c r="D2236" s="43" t="str">
        <f>IFERROR(VLOOKUP(A2236,Sheet2!$C$1:$I$800,5,0),"")</f>
        <v>Nam</v>
      </c>
      <c r="E2236" s="44"/>
      <c r="F2236" s="45" t="str">
        <f>IFERROR(VLOOKUP(A2236,Sheet2!$C$1:$I$800,6,0),"")</f>
        <v>13/12/2004</v>
      </c>
      <c r="G2236" s="43" t="str">
        <f>IFERROR(VLOOKUP(A2236,Sheet2!$C$1:$I$800,7,0),"")</f>
        <v>Thành Phố Hồ Chí Minh</v>
      </c>
    </row>
    <row r="2237" spans="1:7" ht="20.25" customHeight="1">
      <c r="A2237" s="58" t="s">
        <v>4641</v>
      </c>
      <c r="B2237" s="43" t="str">
        <f>IFERROR(VLOOKUP(A2237,Sheet2!$C$1:$I$800,3,0),"")</f>
        <v>QUÁCH THANH</v>
      </c>
      <c r="C2237" s="43" t="str">
        <f>IFERROR(VLOOKUP(A2237,Sheet2!$C$1:$I$800,4,0),"")</f>
        <v>HIỀN</v>
      </c>
      <c r="D2237" s="43" t="str">
        <f>IFERROR(VLOOKUP(A2237,Sheet2!$C$1:$I$800,5,0),"")</f>
        <v>Nữ</v>
      </c>
      <c r="E2237" s="44"/>
      <c r="F2237" s="45" t="str">
        <f>IFERROR(VLOOKUP(A2237,Sheet2!$C$1:$I$800,6,0),"")</f>
        <v>14/05/2004</v>
      </c>
      <c r="G2237" s="43" t="str">
        <f>IFERROR(VLOOKUP(A2237,Sheet2!$C$1:$I$800,7,0),"")</f>
        <v>Thành Phố Hồ Chí Minh</v>
      </c>
    </row>
    <row r="2238" spans="1:7" ht="20.25" customHeight="1">
      <c r="A2238" s="58" t="s">
        <v>4642</v>
      </c>
      <c r="B2238" s="43" t="str">
        <f>IFERROR(VLOOKUP(A2238,Sheet2!$C$1:$I$800,3,0),"")</f>
        <v>NGUYỄN VINH</v>
      </c>
      <c r="C2238" s="43" t="str">
        <f>IFERROR(VLOOKUP(A2238,Sheet2!$C$1:$I$800,4,0),"")</f>
        <v>HIỂN</v>
      </c>
      <c r="D2238" s="43" t="str">
        <f>IFERROR(VLOOKUP(A2238,Sheet2!$C$1:$I$800,5,0),"")</f>
        <v>Nam</v>
      </c>
      <c r="E2238" s="44"/>
      <c r="F2238" s="45" t="str">
        <f>IFERROR(VLOOKUP(A2238,Sheet2!$C$1:$I$800,6,0),"")</f>
        <v>10/03/2004</v>
      </c>
      <c r="G2238" s="43" t="str">
        <f>IFERROR(VLOOKUP(A2238,Sheet2!$C$1:$I$800,7,0),"")</f>
        <v>Thành Phố Hồ Chí Minh</v>
      </c>
    </row>
    <row r="2239" spans="1:7" ht="20.25" customHeight="1">
      <c r="A2239" s="58" t="s">
        <v>4643</v>
      </c>
      <c r="B2239" s="43" t="str">
        <f>IFERROR(VLOOKUP(A2239,Sheet2!$C$1:$I$800,3,0),"")</f>
        <v>TĂNG TRÍ</v>
      </c>
      <c r="C2239" s="43" t="str">
        <f>IFERROR(VLOOKUP(A2239,Sheet2!$C$1:$I$800,4,0),"")</f>
        <v>HOẰNG</v>
      </c>
      <c r="D2239" s="43" t="str">
        <f>IFERROR(VLOOKUP(A2239,Sheet2!$C$1:$I$800,5,0),"")</f>
        <v>Nam</v>
      </c>
      <c r="E2239" s="44"/>
      <c r="F2239" s="45" t="str">
        <f>IFERROR(VLOOKUP(A2239,Sheet2!$C$1:$I$800,6,0),"")</f>
        <v>30/12/2004</v>
      </c>
      <c r="G2239" s="43" t="str">
        <f>IFERROR(VLOOKUP(A2239,Sheet2!$C$1:$I$800,7,0),"")</f>
        <v>Thành Phố Hồ Chí Minh</v>
      </c>
    </row>
    <row r="2240" spans="1:7" ht="20.25" customHeight="1">
      <c r="A2240" s="58" t="s">
        <v>4644</v>
      </c>
      <c r="B2240" s="43" t="str">
        <f>IFERROR(VLOOKUP(A2240,Sheet2!$C$1:$I$800,3,0),"")</f>
        <v>VÒNG ĐÌNH</v>
      </c>
      <c r="C2240" s="43" t="str">
        <f>IFERROR(VLOOKUP(A2240,Sheet2!$C$1:$I$800,4,0),"")</f>
        <v>HUY</v>
      </c>
      <c r="D2240" s="43" t="str">
        <f>IFERROR(VLOOKUP(A2240,Sheet2!$C$1:$I$800,5,0),"")</f>
        <v>Nam</v>
      </c>
      <c r="E2240" s="44"/>
      <c r="F2240" s="45" t="str">
        <f>IFERROR(VLOOKUP(A2240,Sheet2!$C$1:$I$800,6,0),"")</f>
        <v>28/03/2004</v>
      </c>
      <c r="G2240" s="43" t="str">
        <f>IFERROR(VLOOKUP(A2240,Sheet2!$C$1:$I$800,7,0),"")</f>
        <v>Thành Phố Hồ Chí Minh</v>
      </c>
    </row>
    <row r="2241" spans="1:7" ht="20.25" customHeight="1">
      <c r="A2241" s="58" t="s">
        <v>4645</v>
      </c>
      <c r="B2241" s="43" t="str">
        <f>IFERROR(VLOOKUP(A2241,Sheet2!$C$1:$I$800,3,0),"")</f>
        <v>HỒNG VĨ</v>
      </c>
      <c r="C2241" s="43" t="str">
        <f>IFERROR(VLOOKUP(A2241,Sheet2!$C$1:$I$800,4,0),"")</f>
        <v>KHANG</v>
      </c>
      <c r="D2241" s="43" t="str">
        <f>IFERROR(VLOOKUP(A2241,Sheet2!$C$1:$I$800,5,0),"")</f>
        <v>Nam</v>
      </c>
      <c r="E2241" s="44"/>
      <c r="F2241" s="45" t="str">
        <f>IFERROR(VLOOKUP(A2241,Sheet2!$C$1:$I$800,6,0),"")</f>
        <v>11/01/2004</v>
      </c>
      <c r="G2241" s="43" t="str">
        <f>IFERROR(VLOOKUP(A2241,Sheet2!$C$1:$I$800,7,0),"")</f>
        <v xml:space="preserve"> Đồng Tháp</v>
      </c>
    </row>
    <row r="2242" spans="1:7" ht="20.25" customHeight="1">
      <c r="A2242" s="58" t="s">
        <v>4646</v>
      </c>
      <c r="B2242" s="43" t="str">
        <f>IFERROR(VLOOKUP(A2242,Sheet2!$C$1:$I$800,3,0),"")</f>
        <v>PHẠM HOÀNG GIA</v>
      </c>
      <c r="C2242" s="43" t="str">
        <f>IFERROR(VLOOKUP(A2242,Sheet2!$C$1:$I$800,4,0),"")</f>
        <v>KHÁNH</v>
      </c>
      <c r="D2242" s="43" t="str">
        <f>IFERROR(VLOOKUP(A2242,Sheet2!$C$1:$I$800,5,0),"")</f>
        <v>Nữ</v>
      </c>
      <c r="E2242" s="44"/>
      <c r="F2242" s="45" t="str">
        <f>IFERROR(VLOOKUP(A2242,Sheet2!$C$1:$I$800,6,0),"")</f>
        <v>30/01/2004</v>
      </c>
      <c r="G2242" s="43" t="str">
        <f>IFERROR(VLOOKUP(A2242,Sheet2!$C$1:$I$800,7,0),"")</f>
        <v>Thành Phố Hồ Chí Minh</v>
      </c>
    </row>
    <row r="2243" spans="1:7" ht="20.25" customHeight="1">
      <c r="A2243" s="58" t="s">
        <v>4647</v>
      </c>
      <c r="B2243" s="43" t="str">
        <f>IFERROR(VLOOKUP(A2243,Sheet2!$C$1:$I$800,3,0),"")</f>
        <v>TRƯƠNG THĂNG</v>
      </c>
      <c r="C2243" s="43" t="str">
        <f>IFERROR(VLOOKUP(A2243,Sheet2!$C$1:$I$800,4,0),"")</f>
        <v>KHIÊM</v>
      </c>
      <c r="D2243" s="43" t="str">
        <f>IFERROR(VLOOKUP(A2243,Sheet2!$C$1:$I$800,5,0),"")</f>
        <v>Nam</v>
      </c>
      <c r="E2243" s="44"/>
      <c r="F2243" s="45" t="str">
        <f>IFERROR(VLOOKUP(A2243,Sheet2!$C$1:$I$800,6,0),"")</f>
        <v>02/11/2004</v>
      </c>
      <c r="G2243" s="43" t="str">
        <f>IFERROR(VLOOKUP(A2243,Sheet2!$C$1:$I$800,7,0),"")</f>
        <v>Thành Phố Hồ Chí Minh</v>
      </c>
    </row>
    <row r="2244" spans="1:7" ht="20.25" customHeight="1">
      <c r="A2244" s="58" t="s">
        <v>4648</v>
      </c>
      <c r="B2244" s="43" t="str">
        <f>IFERROR(VLOOKUP(A2244,Sheet2!$C$1:$I$800,3,0),"")</f>
        <v>NGUYỄN THẾ</v>
      </c>
      <c r="C2244" s="43" t="str">
        <f>IFERROR(VLOOKUP(A2244,Sheet2!$C$1:$I$800,4,0),"")</f>
        <v>LÂM</v>
      </c>
      <c r="D2244" s="43" t="str">
        <f>IFERROR(VLOOKUP(A2244,Sheet2!$C$1:$I$800,5,0),"")</f>
        <v>Nam</v>
      </c>
      <c r="E2244" s="44"/>
      <c r="F2244" s="45" t="str">
        <f>IFERROR(VLOOKUP(A2244,Sheet2!$C$1:$I$800,6,0),"")</f>
        <v>04/03/2004</v>
      </c>
      <c r="G2244" s="43" t="str">
        <f>IFERROR(VLOOKUP(A2244,Sheet2!$C$1:$I$800,7,0),"")</f>
        <v>Thành Phố Hồ Chí Minh</v>
      </c>
    </row>
    <row r="2245" spans="1:7" ht="20.25" customHeight="1">
      <c r="A2245" s="58" t="s">
        <v>4649</v>
      </c>
      <c r="B2245" s="43" t="str">
        <f>IFERROR(VLOOKUP(A2245,Sheet2!$C$1:$I$800,3,0),"")</f>
        <v>TRƯƠNG GIA</v>
      </c>
      <c r="C2245" s="43" t="str">
        <f>IFERROR(VLOOKUP(A2245,Sheet2!$C$1:$I$800,4,0),"")</f>
        <v>LINH</v>
      </c>
      <c r="D2245" s="43" t="str">
        <f>IFERROR(VLOOKUP(A2245,Sheet2!$C$1:$I$800,5,0),"")</f>
        <v>Nữ</v>
      </c>
      <c r="E2245" s="44"/>
      <c r="F2245" s="45" t="str">
        <f>IFERROR(VLOOKUP(A2245,Sheet2!$C$1:$I$800,6,0),"")</f>
        <v>01/07/2004</v>
      </c>
      <c r="G2245" s="43" t="str">
        <f>IFERROR(VLOOKUP(A2245,Sheet2!$C$1:$I$800,7,0),"")</f>
        <v>Thành Phố Hồ Chí Minh</v>
      </c>
    </row>
    <row r="2246" spans="1:7" ht="20.25" customHeight="1">
      <c r="A2246" s="58" t="s">
        <v>4650</v>
      </c>
      <c r="B2246" s="43" t="str">
        <f>IFERROR(VLOOKUP(A2246,Sheet2!$C$1:$I$800,3,0),"")</f>
        <v>LÝ HOÀNG</v>
      </c>
      <c r="C2246" s="43" t="str">
        <f>IFERROR(VLOOKUP(A2246,Sheet2!$C$1:$I$800,4,0),"")</f>
        <v>LONG</v>
      </c>
      <c r="D2246" s="43" t="str">
        <f>IFERROR(VLOOKUP(A2246,Sheet2!$C$1:$I$800,5,0),"")</f>
        <v>Nam</v>
      </c>
      <c r="E2246" s="44"/>
      <c r="F2246" s="45" t="str">
        <f>IFERROR(VLOOKUP(A2246,Sheet2!$C$1:$I$800,6,0),"")</f>
        <v>04/12/2004</v>
      </c>
      <c r="G2246" s="43" t="str">
        <f>IFERROR(VLOOKUP(A2246,Sheet2!$C$1:$I$800,7,0),"")</f>
        <v>Thành phố Hồ Chí Minh</v>
      </c>
    </row>
    <row r="2247" spans="1:7" ht="20.25" customHeight="1">
      <c r="A2247" s="58" t="s">
        <v>4651</v>
      </c>
      <c r="B2247" s="43" t="str">
        <f>IFERROR(VLOOKUP(A2247,Sheet2!$C$1:$I$800,3,0),"")</f>
        <v>PHẠM HOÀNG HẢI</v>
      </c>
      <c r="C2247" s="43" t="str">
        <f>IFERROR(VLOOKUP(A2247,Sheet2!$C$1:$I$800,4,0),"")</f>
        <v>MI</v>
      </c>
      <c r="D2247" s="43" t="str">
        <f>IFERROR(VLOOKUP(A2247,Sheet2!$C$1:$I$800,5,0),"")</f>
        <v>Nữ</v>
      </c>
      <c r="E2247" s="44"/>
      <c r="F2247" s="45" t="str">
        <f>IFERROR(VLOOKUP(A2247,Sheet2!$C$1:$I$800,6,0),"")</f>
        <v>30/01/2004</v>
      </c>
      <c r="G2247" s="43" t="str">
        <f>IFERROR(VLOOKUP(A2247,Sheet2!$C$1:$I$800,7,0),"")</f>
        <v>Thành Phố Hồ Chí Minh</v>
      </c>
    </row>
    <row r="2248" spans="1:7" ht="20.25" customHeight="1">
      <c r="A2248" s="58" t="s">
        <v>4652</v>
      </c>
      <c r="B2248" s="43" t="str">
        <f>IFERROR(VLOOKUP(A2248,Sheet2!$C$1:$I$800,3,0),"")</f>
        <v>NGUYỄN XUÂN</v>
      </c>
      <c r="C2248" s="43" t="str">
        <f>IFERROR(VLOOKUP(A2248,Sheet2!$C$1:$I$800,4,0),"")</f>
        <v>NAM</v>
      </c>
      <c r="D2248" s="43" t="str">
        <f>IFERROR(VLOOKUP(A2248,Sheet2!$C$1:$I$800,5,0),"")</f>
        <v>Nam</v>
      </c>
      <c r="E2248" s="44"/>
      <c r="F2248" s="45" t="str">
        <f>IFERROR(VLOOKUP(A2248,Sheet2!$C$1:$I$800,6,0),"")</f>
        <v>11/01/2004</v>
      </c>
      <c r="G2248" s="43" t="str">
        <f>IFERROR(VLOOKUP(A2248,Sheet2!$C$1:$I$800,7,0),"")</f>
        <v>Thành Phố Hồ Chí Minh</v>
      </c>
    </row>
    <row r="2249" spans="1:7" ht="20.25" customHeight="1">
      <c r="A2249" s="58" t="s">
        <v>4653</v>
      </c>
      <c r="B2249" s="43" t="str">
        <f>IFERROR(VLOOKUP(A2249,Sheet2!$C$1:$I$800,3,0),"")</f>
        <v>ĐẶNG TRƯƠNG PHƯƠNG</v>
      </c>
      <c r="C2249" s="43" t="str">
        <f>IFERROR(VLOOKUP(A2249,Sheet2!$C$1:$I$800,4,0),"")</f>
        <v>NGHI</v>
      </c>
      <c r="D2249" s="43" t="str">
        <f>IFERROR(VLOOKUP(A2249,Sheet2!$C$1:$I$800,5,0),"")</f>
        <v>Nữ</v>
      </c>
      <c r="E2249" s="44"/>
      <c r="F2249" s="45" t="str">
        <f>IFERROR(VLOOKUP(A2249,Sheet2!$C$1:$I$800,6,0),"")</f>
        <v>31/12/2004</v>
      </c>
      <c r="G2249" s="43" t="str">
        <f>IFERROR(VLOOKUP(A2249,Sheet2!$C$1:$I$800,7,0),"")</f>
        <v>Thành Phố Hồ Chí Minh</v>
      </c>
    </row>
    <row r="2250" spans="1:7" ht="20.25" customHeight="1">
      <c r="A2250" s="58" t="s">
        <v>4654</v>
      </c>
      <c r="B2250" s="43" t="str">
        <f>IFERROR(VLOOKUP(A2250,Sheet2!$C$1:$I$800,3,0),"")</f>
        <v>NGUYỄN TRƯƠNG DIỄM</v>
      </c>
      <c r="C2250" s="43" t="str">
        <f>IFERROR(VLOOKUP(A2250,Sheet2!$C$1:$I$800,4,0),"")</f>
        <v>NGỌC</v>
      </c>
      <c r="D2250" s="43" t="str">
        <f>IFERROR(VLOOKUP(A2250,Sheet2!$C$1:$I$800,5,0),"")</f>
        <v>Nữ</v>
      </c>
      <c r="E2250" s="44"/>
      <c r="F2250" s="45" t="str">
        <f>IFERROR(VLOOKUP(A2250,Sheet2!$C$1:$I$800,6,0),"")</f>
        <v>04/06/2004</v>
      </c>
      <c r="G2250" s="43" t="str">
        <f>IFERROR(VLOOKUP(A2250,Sheet2!$C$1:$I$800,7,0),"")</f>
        <v>Cà Mau</v>
      </c>
    </row>
    <row r="2251" spans="1:7">
      <c r="A2251" s="58" t="s">
        <v>4655</v>
      </c>
      <c r="B2251" s="43" t="str">
        <f>IFERROR(VLOOKUP(A2251,Sheet2!$C$1:$I$800,3,0),"")</f>
        <v>VÕ MINH</v>
      </c>
      <c r="C2251" s="43" t="str">
        <f>IFERROR(VLOOKUP(A2251,Sheet2!$C$1:$I$800,4,0),"")</f>
        <v>NGUYÊN</v>
      </c>
      <c r="D2251" s="43" t="str">
        <f>IFERROR(VLOOKUP(A2251,Sheet2!$C$1:$I$800,5,0),"")</f>
        <v>Nam</v>
      </c>
      <c r="E2251" s="44"/>
      <c r="F2251" s="45" t="str">
        <f>IFERROR(VLOOKUP(A2251,Sheet2!$C$1:$I$800,6,0),"")</f>
        <v>30/03/2004</v>
      </c>
      <c r="G2251" s="43" t="str">
        <f>IFERROR(VLOOKUP(A2251,Sheet2!$C$1:$I$800,7,0),"")</f>
        <v>Thành Phố Hồ Chí Minh</v>
      </c>
    </row>
    <row r="2252" spans="1:7">
      <c r="A2252" s="58" t="s">
        <v>4656</v>
      </c>
      <c r="B2252" s="43" t="str">
        <f>IFERROR(VLOOKUP(A2252,Sheet2!$C$1:$I$800,3,0),"")</f>
        <v>NGUYỄN MAI NGỌC</v>
      </c>
      <c r="C2252" s="43" t="str">
        <f>IFERROR(VLOOKUP(A2252,Sheet2!$C$1:$I$800,4,0),"")</f>
        <v>NHI</v>
      </c>
      <c r="D2252" s="43" t="str">
        <f>IFERROR(VLOOKUP(A2252,Sheet2!$C$1:$I$800,5,0),"")</f>
        <v>Nữ</v>
      </c>
      <c r="E2252" s="44"/>
      <c r="F2252" s="45" t="str">
        <f>IFERROR(VLOOKUP(A2252,Sheet2!$C$1:$I$800,6,0),"")</f>
        <v>27/09/2004</v>
      </c>
      <c r="G2252" s="43" t="str">
        <f>IFERROR(VLOOKUP(A2252,Sheet2!$C$1:$I$800,7,0),"")</f>
        <v>Thành phố Hồ Chí Minh</v>
      </c>
    </row>
    <row r="2253" spans="1:7">
      <c r="A2253" s="58" t="s">
        <v>4657</v>
      </c>
      <c r="B2253" s="43" t="str">
        <f>IFERROR(VLOOKUP(A2253,Sheet2!$C$1:$I$800,3,0),"")</f>
        <v>PHAN NGỌC</v>
      </c>
      <c r="C2253" s="43" t="str">
        <f>IFERROR(VLOOKUP(A2253,Sheet2!$C$1:$I$800,4,0),"")</f>
        <v>NHI</v>
      </c>
      <c r="D2253" s="43" t="str">
        <f>IFERROR(VLOOKUP(A2253,Sheet2!$C$1:$I$800,5,0),"")</f>
        <v>Nữ</v>
      </c>
      <c r="E2253" s="44"/>
      <c r="F2253" s="45" t="str">
        <f>IFERROR(VLOOKUP(A2253,Sheet2!$C$1:$I$800,6,0),"")</f>
        <v>04/12/2004</v>
      </c>
      <c r="G2253" s="43" t="str">
        <f>IFERROR(VLOOKUP(A2253,Sheet2!$C$1:$I$800,7,0),"")</f>
        <v>Quảng Ngãi</v>
      </c>
    </row>
    <row r="2254" spans="1:7">
      <c r="A2254" s="58" t="s">
        <v>4658</v>
      </c>
      <c r="B2254" s="43" t="str">
        <f>IFERROR(VLOOKUP(A2254,Sheet2!$C$1:$I$800,3,0),"")</f>
        <v>NGUYỄN NỮ HOÀI</v>
      </c>
      <c r="C2254" s="43" t="str">
        <f>IFERROR(VLOOKUP(A2254,Sheet2!$C$1:$I$800,4,0),"")</f>
        <v>NHƯ</v>
      </c>
      <c r="D2254" s="43" t="str">
        <f>IFERROR(VLOOKUP(A2254,Sheet2!$C$1:$I$800,5,0),"")</f>
        <v>Nữ</v>
      </c>
      <c r="E2254" s="44"/>
      <c r="F2254" s="45" t="str">
        <f>IFERROR(VLOOKUP(A2254,Sheet2!$C$1:$I$800,6,0),"")</f>
        <v>10/06/2004</v>
      </c>
      <c r="G2254" s="43" t="str">
        <f>IFERROR(VLOOKUP(A2254,Sheet2!$C$1:$I$800,7,0),"")</f>
        <v>ĐakLak</v>
      </c>
    </row>
    <row r="2255" spans="1:7">
      <c r="A2255" s="58" t="s">
        <v>4659</v>
      </c>
      <c r="B2255" s="43" t="str">
        <f>IFERROR(VLOOKUP(A2255,Sheet2!$C$1:$I$800,3,0),"")</f>
        <v>HỒ THUẬN</v>
      </c>
      <c r="C2255" s="43" t="str">
        <f>IFERROR(VLOOKUP(A2255,Sheet2!$C$1:$I$800,4,0),"")</f>
        <v>PHÁT</v>
      </c>
      <c r="D2255" s="43" t="str">
        <f>IFERROR(VLOOKUP(A2255,Sheet2!$C$1:$I$800,5,0),"")</f>
        <v>Nam</v>
      </c>
      <c r="E2255" s="44"/>
      <c r="F2255" s="45" t="str">
        <f>IFERROR(VLOOKUP(A2255,Sheet2!$C$1:$I$800,6,0),"")</f>
        <v>24/03/2004</v>
      </c>
      <c r="G2255" s="43" t="str">
        <f>IFERROR(VLOOKUP(A2255,Sheet2!$C$1:$I$800,7,0),"")</f>
        <v>Thành Phố Hồ Chí Minh</v>
      </c>
    </row>
    <row r="2256" spans="1:7">
      <c r="A2256" s="58" t="s">
        <v>4660</v>
      </c>
      <c r="B2256" s="43" t="str">
        <f>IFERROR(VLOOKUP(A2256,Sheet2!$C$1:$I$800,3,0),"")</f>
        <v>ĐỖ NGUYỄN THIÊN</v>
      </c>
      <c r="C2256" s="43" t="str">
        <f>IFERROR(VLOOKUP(A2256,Sheet2!$C$1:$I$800,4,0),"")</f>
        <v>PHÚC</v>
      </c>
      <c r="D2256" s="43" t="str">
        <f>IFERROR(VLOOKUP(A2256,Sheet2!$C$1:$I$800,5,0),"")</f>
        <v>Nam</v>
      </c>
      <c r="E2256" s="44"/>
      <c r="F2256" s="45" t="str">
        <f>IFERROR(VLOOKUP(A2256,Sheet2!$C$1:$I$800,6,0),"")</f>
        <v>31/01/2004</v>
      </c>
      <c r="G2256" s="43" t="str">
        <f>IFERROR(VLOOKUP(A2256,Sheet2!$C$1:$I$800,7,0),"")</f>
        <v>Thành Phố Hồ Chí Minh</v>
      </c>
    </row>
    <row r="2257" spans="1:7">
      <c r="A2257" s="58" t="s">
        <v>4661</v>
      </c>
      <c r="B2257" s="43" t="str">
        <f>IFERROR(VLOOKUP(A2257,Sheet2!$C$1:$I$800,3,0),"")</f>
        <v>KHƯU NGỌC THANH</v>
      </c>
      <c r="C2257" s="43" t="str">
        <f>IFERROR(VLOOKUP(A2257,Sheet2!$C$1:$I$800,4,0),"")</f>
        <v>PHƯƠNG</v>
      </c>
      <c r="D2257" s="43" t="str">
        <f>IFERROR(VLOOKUP(A2257,Sheet2!$C$1:$I$800,5,0),"")</f>
        <v>Nam</v>
      </c>
      <c r="E2257" s="44"/>
      <c r="F2257" s="45" t="str">
        <f>IFERROR(VLOOKUP(A2257,Sheet2!$C$1:$I$800,6,0),"")</f>
        <v>11/12/2004</v>
      </c>
      <c r="G2257" s="43" t="str">
        <f>IFERROR(VLOOKUP(A2257,Sheet2!$C$1:$I$800,7,0),"")</f>
        <v>Thành Phố Hồ Chí Minh</v>
      </c>
    </row>
    <row r="2258" spans="1:7">
      <c r="A2258" s="58" t="s">
        <v>4662</v>
      </c>
      <c r="B2258" s="43" t="str">
        <f>IFERROR(VLOOKUP(A2258,Sheet2!$C$1:$I$800,3,0),"")</f>
        <v>NGUYỄN ĐÌNH ANH</v>
      </c>
      <c r="C2258" s="43" t="str">
        <f>IFERROR(VLOOKUP(A2258,Sheet2!$C$1:$I$800,4,0),"")</f>
        <v>QUANG</v>
      </c>
      <c r="D2258" s="43" t="str">
        <f>IFERROR(VLOOKUP(A2258,Sheet2!$C$1:$I$800,5,0),"")</f>
        <v>Nam</v>
      </c>
      <c r="E2258" s="44"/>
      <c r="F2258" s="45" t="str">
        <f>IFERROR(VLOOKUP(A2258,Sheet2!$C$1:$I$800,6,0),"")</f>
        <v>15/08/2004</v>
      </c>
      <c r="G2258" s="43" t="str">
        <f>IFERROR(VLOOKUP(A2258,Sheet2!$C$1:$I$800,7,0),"")</f>
        <v>Lâm Đồng</v>
      </c>
    </row>
    <row r="2259" spans="1:7">
      <c r="A2259" s="58" t="s">
        <v>4663</v>
      </c>
      <c r="B2259" s="43" t="str">
        <f>IFERROR(VLOOKUP(A2259,Sheet2!$C$1:$I$800,3,0),"")</f>
        <v>TRƯƠNG QUÁN</v>
      </c>
      <c r="C2259" s="43" t="str">
        <f>IFERROR(VLOOKUP(A2259,Sheet2!$C$1:$I$800,4,0),"")</f>
        <v>QUÝ</v>
      </c>
      <c r="D2259" s="43" t="str">
        <f>IFERROR(VLOOKUP(A2259,Sheet2!$C$1:$I$800,5,0),"")</f>
        <v>Nam</v>
      </c>
      <c r="E2259" s="44"/>
      <c r="F2259" s="45" t="str">
        <f>IFERROR(VLOOKUP(A2259,Sheet2!$C$1:$I$800,6,0),"")</f>
        <v>04/02/2004</v>
      </c>
      <c r="G2259" s="43" t="str">
        <f>IFERROR(VLOOKUP(A2259,Sheet2!$C$1:$I$800,7,0),"")</f>
        <v>Thành Phố Hồ Chí Minh</v>
      </c>
    </row>
    <row r="2260" spans="1:7">
      <c r="A2260" s="58" t="s">
        <v>4664</v>
      </c>
      <c r="B2260" s="43" t="str">
        <f>IFERROR(VLOOKUP(A2260,Sheet2!$C$1:$I$800,3,0),"")</f>
        <v>NGUYỄN HẢI</v>
      </c>
      <c r="C2260" s="43" t="str">
        <f>IFERROR(VLOOKUP(A2260,Sheet2!$C$1:$I$800,4,0),"")</f>
        <v>QUỲNH</v>
      </c>
      <c r="D2260" s="43" t="str">
        <f>IFERROR(VLOOKUP(A2260,Sheet2!$C$1:$I$800,5,0),"")</f>
        <v>Nữ</v>
      </c>
      <c r="E2260" s="44"/>
      <c r="F2260" s="45" t="str">
        <f>IFERROR(VLOOKUP(A2260,Sheet2!$C$1:$I$800,6,0),"")</f>
        <v>07/01/2004</v>
      </c>
      <c r="G2260" s="43" t="str">
        <f>IFERROR(VLOOKUP(A2260,Sheet2!$C$1:$I$800,7,0),"")</f>
        <v>Thành Phố Hồ Chí Minh</v>
      </c>
    </row>
    <row r="2261" spans="1:7">
      <c r="A2261" s="58" t="s">
        <v>4665</v>
      </c>
      <c r="B2261" s="43" t="str">
        <f>IFERROR(VLOOKUP(A2261,Sheet2!$C$1:$I$800,3,0),"")</f>
        <v>HUỲNH MINH</v>
      </c>
      <c r="C2261" s="43" t="str">
        <f>IFERROR(VLOOKUP(A2261,Sheet2!$C$1:$I$800,4,0),"")</f>
        <v>TÂM</v>
      </c>
      <c r="D2261" s="43" t="str">
        <f>IFERROR(VLOOKUP(A2261,Sheet2!$C$1:$I$800,5,0),"")</f>
        <v>Nam</v>
      </c>
      <c r="E2261" s="44"/>
      <c r="F2261" s="45" t="str">
        <f>IFERROR(VLOOKUP(A2261,Sheet2!$C$1:$I$800,6,0),"")</f>
        <v>01/01/2004</v>
      </c>
      <c r="G2261" s="43" t="str">
        <f>IFERROR(VLOOKUP(A2261,Sheet2!$C$1:$I$800,7,0),"")</f>
        <v>Thành Phố Hồ Chí Minh</v>
      </c>
    </row>
    <row r="2262" spans="1:7">
      <c r="A2262" s="58" t="s">
        <v>4666</v>
      </c>
      <c r="B2262" s="43" t="str">
        <f>IFERROR(VLOOKUP(A2262,Sheet2!$C$1:$I$800,3,0),"")</f>
        <v>NGÔ CÔNG</v>
      </c>
      <c r="C2262" s="43" t="str">
        <f>IFERROR(VLOOKUP(A2262,Sheet2!$C$1:$I$800,4,0),"")</f>
        <v>THÀNH</v>
      </c>
      <c r="D2262" s="43" t="str">
        <f>IFERROR(VLOOKUP(A2262,Sheet2!$C$1:$I$800,5,0),"")</f>
        <v>Nam</v>
      </c>
      <c r="E2262" s="44"/>
      <c r="F2262" s="45" t="str">
        <f>IFERROR(VLOOKUP(A2262,Sheet2!$C$1:$I$800,6,0),"")</f>
        <v>08/12/2004</v>
      </c>
      <c r="G2262" s="43" t="str">
        <f>IFERROR(VLOOKUP(A2262,Sheet2!$C$1:$I$800,7,0),"")</f>
        <v>Thành Phố Hồ Chí Minh</v>
      </c>
    </row>
    <row r="2263" spans="1:7">
      <c r="A2263" s="58" t="s">
        <v>4667</v>
      </c>
      <c r="B2263" s="43" t="str">
        <f>IFERROR(VLOOKUP(A2263,Sheet2!$C$1:$I$800,3,0),"")</f>
        <v>NGUYỄN TRỊNH THU</v>
      </c>
      <c r="C2263" s="43" t="str">
        <f>IFERROR(VLOOKUP(A2263,Sheet2!$C$1:$I$800,4,0),"")</f>
        <v>THẢO</v>
      </c>
      <c r="D2263" s="43" t="str">
        <f>IFERROR(VLOOKUP(A2263,Sheet2!$C$1:$I$800,5,0),"")</f>
        <v>Nữ</v>
      </c>
      <c r="E2263" s="44"/>
      <c r="F2263" s="45" t="str">
        <f>IFERROR(VLOOKUP(A2263,Sheet2!$C$1:$I$800,6,0),"")</f>
        <v>08/03/2004</v>
      </c>
      <c r="G2263" s="43" t="str">
        <f>IFERROR(VLOOKUP(A2263,Sheet2!$C$1:$I$800,7,0),"")</f>
        <v>Thành Phố Hồ Chí Minh</v>
      </c>
    </row>
    <row r="2264" spans="1:7">
      <c r="A2264" s="58" t="s">
        <v>4668</v>
      </c>
      <c r="B2264" s="43" t="str">
        <f>IFERROR(VLOOKUP(A2264,Sheet2!$C$1:$I$800,3,0),"")</f>
        <v>NGUYỄN ĐỨC</v>
      </c>
      <c r="C2264" s="43" t="str">
        <f>IFERROR(VLOOKUP(A2264,Sheet2!$C$1:$I$800,4,0),"")</f>
        <v>THỊNH</v>
      </c>
      <c r="D2264" s="43" t="str">
        <f>IFERROR(VLOOKUP(A2264,Sheet2!$C$1:$I$800,5,0),"")</f>
        <v>Nam</v>
      </c>
      <c r="E2264" s="44"/>
      <c r="F2264" s="45" t="str">
        <f>IFERROR(VLOOKUP(A2264,Sheet2!$C$1:$I$800,6,0),"")</f>
        <v>06/09/2004</v>
      </c>
      <c r="G2264" s="43" t="str">
        <f>IFERROR(VLOOKUP(A2264,Sheet2!$C$1:$I$800,7,0),"")</f>
        <v>Thành Phố Hồ Chí Minh</v>
      </c>
    </row>
    <row r="2265" spans="1:7">
      <c r="A2265" s="58" t="s">
        <v>4669</v>
      </c>
      <c r="B2265" s="43" t="str">
        <f>IFERROR(VLOOKUP(A2265,Sheet2!$C$1:$I$800,3,0),"")</f>
        <v>NGUYỄN MINH</v>
      </c>
      <c r="C2265" s="43" t="str">
        <f>IFERROR(VLOOKUP(A2265,Sheet2!$C$1:$I$800,4,0),"")</f>
        <v>THƯ</v>
      </c>
      <c r="D2265" s="43" t="str">
        <f>IFERROR(VLOOKUP(A2265,Sheet2!$C$1:$I$800,5,0),"")</f>
        <v>Nữ</v>
      </c>
      <c r="E2265" s="44"/>
      <c r="F2265" s="45" t="str">
        <f>IFERROR(VLOOKUP(A2265,Sheet2!$C$1:$I$800,6,0),"")</f>
        <v>14/05/2004</v>
      </c>
      <c r="G2265" s="43" t="str">
        <f>IFERROR(VLOOKUP(A2265,Sheet2!$C$1:$I$800,7,0),"")</f>
        <v>Thành Phố Hồ Chí Minh</v>
      </c>
    </row>
    <row r="2266" spans="1:7">
      <c r="A2266" s="58" t="s">
        <v>4670</v>
      </c>
      <c r="B2266" s="43" t="str">
        <f>IFERROR(VLOOKUP(A2266,Sheet2!$C$1:$I$800,3,0),"")</f>
        <v>LỢI QUỐC</v>
      </c>
      <c r="C2266" s="43" t="str">
        <f>IFERROR(VLOOKUP(A2266,Sheet2!$C$1:$I$800,4,0),"")</f>
        <v>TIẾN</v>
      </c>
      <c r="D2266" s="43" t="str">
        <f>IFERROR(VLOOKUP(A2266,Sheet2!$C$1:$I$800,5,0),"")</f>
        <v>Nam</v>
      </c>
      <c r="E2266" s="44"/>
      <c r="F2266" s="45" t="str">
        <f>IFERROR(VLOOKUP(A2266,Sheet2!$C$1:$I$800,6,0),"")</f>
        <v>20/03/2004</v>
      </c>
      <c r="G2266" s="43" t="str">
        <f>IFERROR(VLOOKUP(A2266,Sheet2!$C$1:$I$800,7,0),"")</f>
        <v>Thành Phố Hồ Chí Minh</v>
      </c>
    </row>
    <row r="2267" spans="1:7">
      <c r="A2267" s="58" t="s">
        <v>4671</v>
      </c>
      <c r="B2267" s="43" t="str">
        <f>IFERROR(VLOOKUP(A2267,Sheet2!$C$1:$I$800,3,0),"")</f>
        <v>BÙI THỊ BÍCH</v>
      </c>
      <c r="C2267" s="43" t="str">
        <f>IFERROR(VLOOKUP(A2267,Sheet2!$C$1:$I$800,4,0),"")</f>
        <v>TRÂM</v>
      </c>
      <c r="D2267" s="43" t="str">
        <f>IFERROR(VLOOKUP(A2267,Sheet2!$C$1:$I$800,5,0),"")</f>
        <v>Nữ</v>
      </c>
      <c r="E2267" s="44"/>
      <c r="F2267" s="45" t="str">
        <f>IFERROR(VLOOKUP(A2267,Sheet2!$C$1:$I$800,6,0),"")</f>
        <v>26/07/2004</v>
      </c>
      <c r="G2267" s="43" t="str">
        <f>IFERROR(VLOOKUP(A2267,Sheet2!$C$1:$I$800,7,0),"")</f>
        <v>Tỉnh Quảng Ngãi</v>
      </c>
    </row>
    <row r="2268" spans="1:7">
      <c r="A2268" s="58" t="s">
        <v>4672</v>
      </c>
      <c r="B2268" s="43" t="str">
        <f>IFERROR(VLOOKUP(A2268,Sheet2!$C$1:$I$800,3,0),"")</f>
        <v>LÊ TRẦN THÀNH</v>
      </c>
      <c r="C2268" s="43" t="str">
        <f>IFERROR(VLOOKUP(A2268,Sheet2!$C$1:$I$800,4,0),"")</f>
        <v>TRÍ</v>
      </c>
      <c r="D2268" s="43" t="str">
        <f>IFERROR(VLOOKUP(A2268,Sheet2!$C$1:$I$800,5,0),"")</f>
        <v>Nam</v>
      </c>
      <c r="E2268" s="44"/>
      <c r="F2268" s="45" t="str">
        <f>IFERROR(VLOOKUP(A2268,Sheet2!$C$1:$I$800,6,0),"")</f>
        <v>21/06/2004</v>
      </c>
      <c r="G2268" s="43" t="str">
        <f>IFERROR(VLOOKUP(A2268,Sheet2!$C$1:$I$800,7,0),"")</f>
        <v>Bình Định</v>
      </c>
    </row>
    <row r="2269" spans="1:7">
      <c r="A2269" s="58" t="s">
        <v>4673</v>
      </c>
      <c r="B2269" s="43" t="str">
        <f>IFERROR(VLOOKUP(A2269,Sheet2!$C$1:$I$800,3,0),"")</f>
        <v>TRẦN THANH</v>
      </c>
      <c r="C2269" s="43" t="str">
        <f>IFERROR(VLOOKUP(A2269,Sheet2!$C$1:$I$800,4,0),"")</f>
        <v>TÚ</v>
      </c>
      <c r="D2269" s="43" t="str">
        <f>IFERROR(VLOOKUP(A2269,Sheet2!$C$1:$I$800,5,0),"")</f>
        <v>Nữ</v>
      </c>
      <c r="E2269" s="44"/>
      <c r="F2269" s="45" t="str">
        <f>IFERROR(VLOOKUP(A2269,Sheet2!$C$1:$I$800,6,0),"")</f>
        <v>02/07/2004</v>
      </c>
      <c r="G2269" s="43" t="str">
        <f>IFERROR(VLOOKUP(A2269,Sheet2!$C$1:$I$800,7,0),"")</f>
        <v>Bạc Liêu</v>
      </c>
    </row>
    <row r="2270" spans="1:7">
      <c r="A2270" s="58" t="s">
        <v>4674</v>
      </c>
      <c r="B2270" s="43" t="str">
        <f>IFERROR(VLOOKUP(A2270,Sheet2!$C$1:$I$800,3,0),"")</f>
        <v>NGÔ MINH</v>
      </c>
      <c r="C2270" s="43" t="str">
        <f>IFERROR(VLOOKUP(A2270,Sheet2!$C$1:$I$800,4,0),"")</f>
        <v>TUYỀN</v>
      </c>
      <c r="D2270" s="43" t="str">
        <f>IFERROR(VLOOKUP(A2270,Sheet2!$C$1:$I$800,5,0),"")</f>
        <v>Nam</v>
      </c>
      <c r="E2270" s="44"/>
      <c r="F2270" s="45" t="str">
        <f>IFERROR(VLOOKUP(A2270,Sheet2!$C$1:$I$800,6,0),"")</f>
        <v>14/07/2004</v>
      </c>
      <c r="G2270" s="43" t="str">
        <f>IFERROR(VLOOKUP(A2270,Sheet2!$C$1:$I$800,7,0),"")</f>
        <v>Thành Phố Hồ Chí Minh</v>
      </c>
    </row>
    <row r="2271" spans="1:7">
      <c r="A2271" s="58" t="s">
        <v>4675</v>
      </c>
      <c r="B2271" s="43" t="str">
        <f>IFERROR(VLOOKUP(A2271,Sheet2!$C$1:$I$800,3,0),"")</f>
        <v>LÊ NGỌC THANH</v>
      </c>
      <c r="C2271" s="43" t="str">
        <f>IFERROR(VLOOKUP(A2271,Sheet2!$C$1:$I$800,4,0),"")</f>
        <v>VÂN</v>
      </c>
      <c r="D2271" s="43" t="str">
        <f>IFERROR(VLOOKUP(A2271,Sheet2!$C$1:$I$800,5,0),"")</f>
        <v>Nữ</v>
      </c>
      <c r="E2271" s="44"/>
      <c r="F2271" s="45" t="str">
        <f>IFERROR(VLOOKUP(A2271,Sheet2!$C$1:$I$800,6,0),"")</f>
        <v>17/05/2004</v>
      </c>
      <c r="G2271" s="43" t="str">
        <f>IFERROR(VLOOKUP(A2271,Sheet2!$C$1:$I$800,7,0),"")</f>
        <v>Thành Phố Hồ Chí Minh</v>
      </c>
    </row>
    <row r="2272" spans="1:7">
      <c r="A2272" s="58" t="s">
        <v>4676</v>
      </c>
      <c r="B2272" s="43" t="str">
        <f>IFERROR(VLOOKUP(A2272,Sheet2!$C$1:$I$800,3,0),"")</f>
        <v>LÊ THỤY</v>
      </c>
      <c r="C2272" s="43" t="str">
        <f>IFERROR(VLOOKUP(A2272,Sheet2!$C$1:$I$800,4,0),"")</f>
        <v>VY</v>
      </c>
      <c r="D2272" s="43" t="str">
        <f>IFERROR(VLOOKUP(A2272,Sheet2!$C$1:$I$800,5,0),"")</f>
        <v>Nữ</v>
      </c>
      <c r="E2272" s="44"/>
      <c r="F2272" s="45" t="str">
        <f>IFERROR(VLOOKUP(A2272,Sheet2!$C$1:$I$800,6,0),"")</f>
        <v>10/07/2004</v>
      </c>
      <c r="G2272" s="43" t="str">
        <f>IFERROR(VLOOKUP(A2272,Sheet2!$C$1:$I$800,7,0),"")</f>
        <v>Thành Phố Hồ Chí Minh</v>
      </c>
    </row>
    <row r="2273" spans="1:7">
      <c r="A2273" s="58" t="s">
        <v>4677</v>
      </c>
      <c r="B2273" s="43" t="str">
        <f>IFERROR(VLOOKUP(A2273,Sheet2!$C$1:$I$800,3,0),"")</f>
        <v>VƯƠNG QUÝ</v>
      </c>
      <c r="C2273" s="43" t="str">
        <f>IFERROR(VLOOKUP(A2273,Sheet2!$C$1:$I$800,4,0),"")</f>
        <v>XƯƠNG</v>
      </c>
      <c r="D2273" s="43" t="str">
        <f>IFERROR(VLOOKUP(A2273,Sheet2!$C$1:$I$800,5,0),"")</f>
        <v>Nam</v>
      </c>
      <c r="E2273" s="44"/>
      <c r="F2273" s="45" t="str">
        <f>IFERROR(VLOOKUP(A2273,Sheet2!$C$1:$I$800,6,0),"")</f>
        <v>12/03/2004</v>
      </c>
      <c r="G2273" s="43" t="str">
        <f>IFERROR(VLOOKUP(A2273,Sheet2!$C$1:$I$800,7,0),"")</f>
        <v>Thành Phố Hồ Chí Minh</v>
      </c>
    </row>
    <row r="2274" spans="1:7">
      <c r="A2274" s="58" t="s">
        <v>4678</v>
      </c>
      <c r="B2274" s="43" t="str">
        <f>IFERROR(VLOOKUP(A2274,Sheet2!$C$1:$I$800,3,0),"")</f>
        <v/>
      </c>
      <c r="C2274" s="43" t="str">
        <f>IFERROR(VLOOKUP(A2274,Sheet2!$C$1:$I$800,4,0),"")</f>
        <v/>
      </c>
      <c r="D2274" s="43" t="str">
        <f>IFERROR(VLOOKUP(A2274,Sheet2!$C$1:$I$800,5,0),"")</f>
        <v/>
      </c>
      <c r="E2274" s="44"/>
      <c r="F2274" s="45" t="str">
        <f>IFERROR(VLOOKUP(A2274,Sheet2!$C$1:$I$800,6,0),"")</f>
        <v/>
      </c>
      <c r="G2274" s="43" t="str">
        <f>IFERROR(VLOOKUP(A2274,Sheet2!$C$1:$I$800,7,0),"")</f>
        <v/>
      </c>
    </row>
    <row r="2275" spans="1:7">
      <c r="A2275" s="58" t="s">
        <v>4679</v>
      </c>
      <c r="B2275" s="43" t="str">
        <f>IFERROR(VLOOKUP(A2275,Sheet2!$C$1:$I$800,3,0),"")</f>
        <v/>
      </c>
      <c r="C2275" s="43" t="str">
        <f>IFERROR(VLOOKUP(A2275,Sheet2!$C$1:$I$800,4,0),"")</f>
        <v/>
      </c>
      <c r="D2275" s="43" t="str">
        <f>IFERROR(VLOOKUP(A2275,Sheet2!$C$1:$I$800,5,0),"")</f>
        <v/>
      </c>
      <c r="E2275" s="44"/>
      <c r="F2275" s="45" t="str">
        <f>IFERROR(VLOOKUP(A2275,Sheet2!$C$1:$I$800,6,0),"")</f>
        <v/>
      </c>
      <c r="G2275" s="43" t="str">
        <f>IFERROR(VLOOKUP(A2275,Sheet2!$C$1:$I$800,7,0),"")</f>
        <v/>
      </c>
    </row>
    <row r="2276" spans="1:7">
      <c r="A2276" s="58" t="s">
        <v>4680</v>
      </c>
      <c r="B2276" s="43" t="str">
        <f>IFERROR(VLOOKUP(A2276,Sheet2!$C$1:$I$800,3,0),"")</f>
        <v/>
      </c>
      <c r="C2276" s="43" t="str">
        <f>IFERROR(VLOOKUP(A2276,Sheet2!$C$1:$I$800,4,0),"")</f>
        <v/>
      </c>
      <c r="D2276" s="43" t="str">
        <f>IFERROR(VLOOKUP(A2276,Sheet2!$C$1:$I$800,5,0),"")</f>
        <v/>
      </c>
      <c r="E2276" s="44"/>
      <c r="F2276" s="45" t="str">
        <f>IFERROR(VLOOKUP(A2276,Sheet2!$C$1:$I$800,6,0),"")</f>
        <v/>
      </c>
      <c r="G2276" s="43" t="str">
        <f>IFERROR(VLOOKUP(A2276,Sheet2!$C$1:$I$800,7,0),"")</f>
        <v/>
      </c>
    </row>
    <row r="2277" spans="1:7">
      <c r="A2277" s="58" t="s">
        <v>4681</v>
      </c>
      <c r="B2277" s="43" t="str">
        <f>IFERROR(VLOOKUP(A2277,Sheet2!$C$1:$I$800,3,0),"")</f>
        <v/>
      </c>
      <c r="C2277" s="43" t="str">
        <f>IFERROR(VLOOKUP(A2277,Sheet2!$C$1:$I$800,4,0),"")</f>
        <v/>
      </c>
      <c r="D2277" s="43" t="str">
        <f>IFERROR(VLOOKUP(A2277,Sheet2!$C$1:$I$800,5,0),"")</f>
        <v/>
      </c>
      <c r="E2277" s="44"/>
      <c r="F2277" s="45" t="str">
        <f>IFERROR(VLOOKUP(A2277,Sheet2!$C$1:$I$800,6,0),"")</f>
        <v/>
      </c>
      <c r="G2277" s="43" t="str">
        <f>IFERROR(VLOOKUP(A2277,Sheet2!$C$1:$I$800,7,0),"")</f>
        <v/>
      </c>
    </row>
    <row r="2278" spans="1:7">
      <c r="A2278" s="58" t="s">
        <v>4682</v>
      </c>
      <c r="B2278" s="43" t="str">
        <f>IFERROR(VLOOKUP(A2278,Sheet2!$C$1:$I$800,3,0),"")</f>
        <v/>
      </c>
      <c r="C2278" s="43" t="str">
        <f>IFERROR(VLOOKUP(A2278,Sheet2!$C$1:$I$800,4,0),"")</f>
        <v/>
      </c>
      <c r="D2278" s="43" t="str">
        <f>IFERROR(VLOOKUP(A2278,Sheet2!$C$1:$I$800,5,0),"")</f>
        <v/>
      </c>
      <c r="E2278" s="44"/>
      <c r="F2278" s="45" t="str">
        <f>IFERROR(VLOOKUP(A2278,Sheet2!$C$1:$I$800,6,0),"")</f>
        <v/>
      </c>
      <c r="G2278" s="43" t="str">
        <f>IFERROR(VLOOKUP(A2278,Sheet2!$C$1:$I$800,7,0),"")</f>
        <v/>
      </c>
    </row>
    <row r="2279" spans="1:7">
      <c r="A2279" s="58" t="s">
        <v>4683</v>
      </c>
      <c r="B2279" s="43" t="str">
        <f>IFERROR(VLOOKUP(A2279,Sheet2!$C$1:$I$800,3,0),"")</f>
        <v/>
      </c>
      <c r="C2279" s="43" t="str">
        <f>IFERROR(VLOOKUP(A2279,Sheet2!$C$1:$I$800,4,0),"")</f>
        <v/>
      </c>
      <c r="D2279" s="43" t="str">
        <f>IFERROR(VLOOKUP(A2279,Sheet2!$C$1:$I$800,5,0),"")</f>
        <v/>
      </c>
      <c r="E2279" s="44"/>
      <c r="F2279" s="45" t="str">
        <f>IFERROR(VLOOKUP(A2279,Sheet2!$C$1:$I$800,6,0),"")</f>
        <v/>
      </c>
      <c r="G2279" s="43" t="str">
        <f>IFERROR(VLOOKUP(A2279,Sheet2!$C$1:$I$800,7,0),"")</f>
        <v/>
      </c>
    </row>
    <row r="2280" spans="1:7">
      <c r="A2280" s="58" t="s">
        <v>4684</v>
      </c>
      <c r="B2280" s="43" t="str">
        <f>IFERROR(VLOOKUP(A2280,Sheet2!$C$1:$I$800,3,0),"")</f>
        <v/>
      </c>
      <c r="C2280" s="43" t="str">
        <f>IFERROR(VLOOKUP(A2280,Sheet2!$C$1:$I$800,4,0),"")</f>
        <v/>
      </c>
      <c r="D2280" s="43" t="str">
        <f>IFERROR(VLOOKUP(A2280,Sheet2!$C$1:$I$800,5,0),"")</f>
        <v/>
      </c>
      <c r="E2280" s="44"/>
      <c r="F2280" s="45" t="str">
        <f>IFERROR(VLOOKUP(A2280,Sheet2!$C$1:$I$800,6,0),"")</f>
        <v/>
      </c>
      <c r="G2280" s="43" t="str">
        <f>IFERROR(VLOOKUP(A2280,Sheet2!$C$1:$I$800,7,0),"")</f>
        <v/>
      </c>
    </row>
    <row r="2281" spans="1:7">
      <c r="A2281" s="58" t="s">
        <v>4685</v>
      </c>
      <c r="B2281" s="43" t="str">
        <f>IFERROR(VLOOKUP(A2281,Sheet2!$C$1:$I$800,3,0),"")</f>
        <v/>
      </c>
      <c r="C2281" s="43" t="str">
        <f>IFERROR(VLOOKUP(A2281,Sheet2!$C$1:$I$800,4,0),"")</f>
        <v/>
      </c>
      <c r="D2281" s="43" t="str">
        <f>IFERROR(VLOOKUP(A2281,Sheet2!$C$1:$I$800,5,0),"")</f>
        <v/>
      </c>
      <c r="E2281" s="44"/>
      <c r="F2281" s="45" t="str">
        <f>IFERROR(VLOOKUP(A2281,Sheet2!$C$1:$I$800,6,0),"")</f>
        <v/>
      </c>
      <c r="G2281" s="43" t="str">
        <f>IFERROR(VLOOKUP(A2281,Sheet2!$C$1:$I$800,7,0),"")</f>
        <v/>
      </c>
    </row>
    <row r="2282" spans="1:7">
      <c r="A2282" s="58" t="s">
        <v>4686</v>
      </c>
      <c r="B2282" s="43" t="str">
        <f>IFERROR(VLOOKUP(A2282,Sheet2!$C$1:$I$800,3,0),"")</f>
        <v/>
      </c>
      <c r="C2282" s="43" t="str">
        <f>IFERROR(VLOOKUP(A2282,Sheet2!$C$1:$I$800,4,0),"")</f>
        <v/>
      </c>
      <c r="D2282" s="43" t="str">
        <f>IFERROR(VLOOKUP(A2282,Sheet2!$C$1:$I$800,5,0),"")</f>
        <v/>
      </c>
      <c r="E2282" s="44"/>
      <c r="F2282" s="45" t="str">
        <f>IFERROR(VLOOKUP(A2282,Sheet2!$C$1:$I$800,6,0),"")</f>
        <v/>
      </c>
      <c r="G2282" s="43" t="str">
        <f>IFERROR(VLOOKUP(A2282,Sheet2!$C$1:$I$800,7,0),"")</f>
        <v/>
      </c>
    </row>
    <row r="2283" spans="1:7">
      <c r="A2283" s="58" t="s">
        <v>4687</v>
      </c>
      <c r="B2283" s="43" t="str">
        <f>IFERROR(VLOOKUP(A2283,Sheet2!$C$1:$I$800,3,0),"")</f>
        <v/>
      </c>
      <c r="C2283" s="43" t="str">
        <f>IFERROR(VLOOKUP(A2283,Sheet2!$C$1:$I$800,4,0),"")</f>
        <v/>
      </c>
      <c r="D2283" s="43" t="str">
        <f>IFERROR(VLOOKUP(A2283,Sheet2!$C$1:$I$800,5,0),"")</f>
        <v/>
      </c>
      <c r="E2283" s="44"/>
      <c r="F2283" s="45" t="str">
        <f>IFERROR(VLOOKUP(A2283,Sheet2!$C$1:$I$800,6,0),"")</f>
        <v/>
      </c>
      <c r="G2283" s="43" t="str">
        <f>IFERROR(VLOOKUP(A2283,Sheet2!$C$1:$I$800,7,0),"")</f>
        <v/>
      </c>
    </row>
    <row r="2284" spans="1:7">
      <c r="A2284" s="58" t="s">
        <v>4688</v>
      </c>
      <c r="B2284" s="43" t="str">
        <f>IFERROR(VLOOKUP(A2284,Sheet2!$C$1:$I$800,3,0),"")</f>
        <v/>
      </c>
      <c r="C2284" s="43" t="str">
        <f>IFERROR(VLOOKUP(A2284,Sheet2!$C$1:$I$800,4,0),"")</f>
        <v/>
      </c>
      <c r="D2284" s="43" t="str">
        <f>IFERROR(VLOOKUP(A2284,Sheet2!$C$1:$I$800,5,0),"")</f>
        <v/>
      </c>
      <c r="E2284" s="44"/>
      <c r="F2284" s="45" t="str">
        <f>IFERROR(VLOOKUP(A2284,Sheet2!$C$1:$I$800,6,0),"")</f>
        <v/>
      </c>
      <c r="G2284" s="43" t="str">
        <f>IFERROR(VLOOKUP(A2284,Sheet2!$C$1:$I$800,7,0),"")</f>
        <v/>
      </c>
    </row>
    <row r="2285" spans="1:7">
      <c r="A2285" s="58" t="s">
        <v>4689</v>
      </c>
      <c r="B2285" s="43" t="str">
        <f>IFERROR(VLOOKUP(A2285,Sheet2!$C$1:$I$800,3,0),"")</f>
        <v/>
      </c>
      <c r="C2285" s="43" t="str">
        <f>IFERROR(VLOOKUP(A2285,Sheet2!$C$1:$I$800,4,0),"")</f>
        <v/>
      </c>
      <c r="D2285" s="43" t="str">
        <f>IFERROR(VLOOKUP(A2285,Sheet2!$C$1:$I$800,5,0),"")</f>
        <v/>
      </c>
      <c r="E2285" s="44"/>
      <c r="F2285" s="45" t="str">
        <f>IFERROR(VLOOKUP(A2285,Sheet2!$C$1:$I$800,6,0),"")</f>
        <v/>
      </c>
      <c r="G2285" s="43" t="str">
        <f>IFERROR(VLOOKUP(A2285,Sheet2!$C$1:$I$800,7,0),"")</f>
        <v/>
      </c>
    </row>
    <row r="2286" spans="1:7">
      <c r="A2286" s="58" t="s">
        <v>4690</v>
      </c>
      <c r="B2286" s="43" t="str">
        <f>IFERROR(VLOOKUP(A2286,Sheet2!$C$1:$I$800,3,0),"")</f>
        <v/>
      </c>
      <c r="C2286" s="43" t="str">
        <f>IFERROR(VLOOKUP(A2286,Sheet2!$C$1:$I$800,4,0),"")</f>
        <v/>
      </c>
      <c r="D2286" s="43" t="str">
        <f>IFERROR(VLOOKUP(A2286,Sheet2!$C$1:$I$800,5,0),"")</f>
        <v/>
      </c>
      <c r="E2286" s="44"/>
      <c r="F2286" s="45" t="str">
        <f>IFERROR(VLOOKUP(A2286,Sheet2!$C$1:$I$800,6,0),"")</f>
        <v/>
      </c>
      <c r="G2286" s="43" t="str">
        <f>IFERROR(VLOOKUP(A2286,Sheet2!$C$1:$I$800,7,0),"")</f>
        <v/>
      </c>
    </row>
    <row r="2287" spans="1:7">
      <c r="A2287" s="58" t="s">
        <v>4691</v>
      </c>
      <c r="B2287" s="43" t="str">
        <f>IFERROR(VLOOKUP(A2287,Sheet2!$C$1:$I$800,3,0),"")</f>
        <v/>
      </c>
      <c r="C2287" s="43" t="str">
        <f>IFERROR(VLOOKUP(A2287,Sheet2!$C$1:$I$800,4,0),"")</f>
        <v/>
      </c>
      <c r="D2287" s="43" t="str">
        <f>IFERROR(VLOOKUP(A2287,Sheet2!$C$1:$I$800,5,0),"")</f>
        <v/>
      </c>
      <c r="E2287" s="44"/>
      <c r="F2287" s="45" t="str">
        <f>IFERROR(VLOOKUP(A2287,Sheet2!$C$1:$I$800,6,0),"")</f>
        <v/>
      </c>
      <c r="G2287" s="43" t="str">
        <f>IFERROR(VLOOKUP(A2287,Sheet2!$C$1:$I$800,7,0),"")</f>
        <v/>
      </c>
    </row>
    <row r="2288" spans="1:7">
      <c r="A2288" s="58" t="s">
        <v>4692</v>
      </c>
      <c r="B2288" s="27"/>
      <c r="C2288" s="27"/>
      <c r="D2288" s="28"/>
      <c r="E2288" s="28"/>
      <c r="F2288" s="29"/>
      <c r="G2288" s="28"/>
    </row>
    <row r="2289" spans="1:7">
      <c r="A2289" s="58" t="s">
        <v>4693</v>
      </c>
      <c r="B2289" s="43" t="str">
        <f>IFERROR(VLOOKUP(A2289,Sheet2!$C$1:$I$800,3,0),"")</f>
        <v>TRẦN NGỌC MINH</v>
      </c>
      <c r="C2289" s="43" t="str">
        <f>IFERROR(VLOOKUP(A2289,Sheet2!$C$1:$I$800,4,0),"")</f>
        <v>ANH</v>
      </c>
      <c r="D2289" s="43" t="str">
        <f>IFERROR(VLOOKUP(A2289,Sheet2!$C$1:$I$800,5,0),"")</f>
        <v>Nữ</v>
      </c>
      <c r="E2289" s="44"/>
      <c r="F2289" s="45" t="str">
        <f>IFERROR(VLOOKUP(A2289,Sheet2!$C$1:$I$800,6,0),"")</f>
        <v>13/07/2004</v>
      </c>
      <c r="G2289" s="43" t="str">
        <f>IFERROR(VLOOKUP(A2289,Sheet2!$C$1:$I$800,7,0),"")</f>
        <v>Thành phố Hồ Chí Minh</v>
      </c>
    </row>
    <row r="2290" spans="1:7">
      <c r="A2290" s="58" t="s">
        <v>4694</v>
      </c>
      <c r="B2290" s="43" t="str">
        <f>IFERROR(VLOOKUP(A2290,Sheet2!$C$1:$I$800,3,0),"")</f>
        <v>TRẦN NGUYỄN QUỲNH</v>
      </c>
      <c r="C2290" s="43" t="str">
        <f>IFERROR(VLOOKUP(A2290,Sheet2!$C$1:$I$800,4,0),"")</f>
        <v>ANH</v>
      </c>
      <c r="D2290" s="43" t="str">
        <f>IFERROR(VLOOKUP(A2290,Sheet2!$C$1:$I$800,5,0),"")</f>
        <v>Nữ</v>
      </c>
      <c r="E2290" s="44"/>
      <c r="F2290" s="45" t="str">
        <f>IFERROR(VLOOKUP(A2290,Sheet2!$C$1:$I$800,6,0),"")</f>
        <v>11/04/2004</v>
      </c>
      <c r="G2290" s="43" t="str">
        <f>IFERROR(VLOOKUP(A2290,Sheet2!$C$1:$I$800,7,0),"")</f>
        <v>Thành Phố Hồ Chí Minh</v>
      </c>
    </row>
    <row r="2291" spans="1:7">
      <c r="A2291" s="58" t="s">
        <v>4695</v>
      </c>
      <c r="B2291" s="43" t="str">
        <f>IFERROR(VLOOKUP(A2291,Sheet2!$C$1:$I$800,3,0),"")</f>
        <v>TRỊNH HOÀNG</v>
      </c>
      <c r="C2291" s="43" t="str">
        <f>IFERROR(VLOOKUP(A2291,Sheet2!$C$1:$I$800,4,0),"")</f>
        <v>ANH</v>
      </c>
      <c r="D2291" s="43" t="str">
        <f>IFERROR(VLOOKUP(A2291,Sheet2!$C$1:$I$800,5,0),"")</f>
        <v>Nam</v>
      </c>
      <c r="E2291" s="44"/>
      <c r="F2291" s="45" t="str">
        <f>IFERROR(VLOOKUP(A2291,Sheet2!$C$1:$I$800,6,0),"")</f>
        <v>23/02/2004</v>
      </c>
      <c r="G2291" s="43" t="str">
        <f>IFERROR(VLOOKUP(A2291,Sheet2!$C$1:$I$800,7,0),"")</f>
        <v>Thành Phố Hồ Chí Minh</v>
      </c>
    </row>
    <row r="2292" spans="1:7">
      <c r="A2292" s="58" t="s">
        <v>4696</v>
      </c>
      <c r="B2292" s="43" t="str">
        <f>IFERROR(VLOOKUP(A2292,Sheet2!$C$1:$I$800,3,0),"")</f>
        <v>NGUYỄN VIỆT</v>
      </c>
      <c r="C2292" s="43" t="str">
        <f>IFERROR(VLOOKUP(A2292,Sheet2!$C$1:$I$800,4,0),"")</f>
        <v>BẢO</v>
      </c>
      <c r="D2292" s="43" t="str">
        <f>IFERROR(VLOOKUP(A2292,Sheet2!$C$1:$I$800,5,0),"")</f>
        <v>Nam</v>
      </c>
      <c r="E2292" s="44"/>
      <c r="F2292" s="45" t="str">
        <f>IFERROR(VLOOKUP(A2292,Sheet2!$C$1:$I$800,6,0),"")</f>
        <v>18/07/2004</v>
      </c>
      <c r="G2292" s="43" t="str">
        <f>IFERROR(VLOOKUP(A2292,Sheet2!$C$1:$I$800,7,0),"")</f>
        <v>Thành Phố Hồ Chí Minh</v>
      </c>
    </row>
    <row r="2293" spans="1:7">
      <c r="A2293" s="58" t="s">
        <v>4697</v>
      </c>
      <c r="B2293" s="43" t="str">
        <f>IFERROR(VLOOKUP(A2293,Sheet2!$C$1:$I$800,3,0),"")</f>
        <v>BÙI THỊ LAN</v>
      </c>
      <c r="C2293" s="43" t="str">
        <f>IFERROR(VLOOKUP(A2293,Sheet2!$C$1:$I$800,4,0),"")</f>
        <v>CHI</v>
      </c>
      <c r="D2293" s="43" t="str">
        <f>IFERROR(VLOOKUP(A2293,Sheet2!$C$1:$I$800,5,0),"")</f>
        <v>Nữ</v>
      </c>
      <c r="E2293" s="44"/>
      <c r="F2293" s="45" t="str">
        <f>IFERROR(VLOOKUP(A2293,Sheet2!$C$1:$I$800,6,0),"")</f>
        <v>23/06/2004</v>
      </c>
      <c r="G2293" s="43" t="str">
        <f>IFERROR(VLOOKUP(A2293,Sheet2!$C$1:$I$800,7,0),"")</f>
        <v>Thành Phố Hồ Chí Minh</v>
      </c>
    </row>
    <row r="2294" spans="1:7">
      <c r="A2294" s="58" t="s">
        <v>4698</v>
      </c>
      <c r="B2294" s="43" t="str">
        <f>IFERROR(VLOOKUP(A2294,Sheet2!$C$1:$I$800,3,0),"")</f>
        <v>TRẦN HÙNG</v>
      </c>
      <c r="C2294" s="43" t="str">
        <f>IFERROR(VLOOKUP(A2294,Sheet2!$C$1:$I$800,4,0),"")</f>
        <v>DŨNG</v>
      </c>
      <c r="D2294" s="43" t="str">
        <f>IFERROR(VLOOKUP(A2294,Sheet2!$C$1:$I$800,5,0),"")</f>
        <v>Nam</v>
      </c>
      <c r="E2294" s="44"/>
      <c r="F2294" s="45" t="str">
        <f>IFERROR(VLOOKUP(A2294,Sheet2!$C$1:$I$800,6,0),"")</f>
        <v>15/11/2004</v>
      </c>
      <c r="G2294" s="43" t="str">
        <f>IFERROR(VLOOKUP(A2294,Sheet2!$C$1:$I$800,7,0),"")</f>
        <v>Thành Phố Hồ Chí Minh</v>
      </c>
    </row>
    <row r="2295" spans="1:7">
      <c r="A2295" s="58" t="s">
        <v>4699</v>
      </c>
      <c r="B2295" s="43" t="str">
        <f>IFERROR(VLOOKUP(A2295,Sheet2!$C$1:$I$800,3,0),"")</f>
        <v>PHẠM MINH</v>
      </c>
      <c r="C2295" s="43" t="str">
        <f>IFERROR(VLOOKUP(A2295,Sheet2!$C$1:$I$800,4,0),"")</f>
        <v>ĐĂNG</v>
      </c>
      <c r="D2295" s="43" t="str">
        <f>IFERROR(VLOOKUP(A2295,Sheet2!$C$1:$I$800,5,0),"")</f>
        <v>Nam</v>
      </c>
      <c r="E2295" s="44"/>
      <c r="F2295" s="45" t="str">
        <f>IFERROR(VLOOKUP(A2295,Sheet2!$C$1:$I$800,6,0),"")</f>
        <v>19/06/2004</v>
      </c>
      <c r="G2295" s="43" t="str">
        <f>IFERROR(VLOOKUP(A2295,Sheet2!$C$1:$I$800,7,0),"")</f>
        <v>Thành Phố Hồ Chí Minh</v>
      </c>
    </row>
    <row r="2296" spans="1:7">
      <c r="A2296" s="58" t="s">
        <v>4700</v>
      </c>
      <c r="B2296" s="43" t="str">
        <f>IFERROR(VLOOKUP(A2296,Sheet2!$C$1:$I$800,3,0),"")</f>
        <v>PHONG QUỐC</v>
      </c>
      <c r="C2296" s="43" t="str">
        <f>IFERROR(VLOOKUP(A2296,Sheet2!$C$1:$I$800,4,0),"")</f>
        <v>HÀO</v>
      </c>
      <c r="D2296" s="43" t="str">
        <f>IFERROR(VLOOKUP(A2296,Sheet2!$C$1:$I$800,5,0),"")</f>
        <v>Nam</v>
      </c>
      <c r="E2296" s="44"/>
      <c r="F2296" s="45" t="str">
        <f>IFERROR(VLOOKUP(A2296,Sheet2!$C$1:$I$800,6,0),"")</f>
        <v>12/03/2004</v>
      </c>
      <c r="G2296" s="43" t="str">
        <f>IFERROR(VLOOKUP(A2296,Sheet2!$C$1:$I$800,7,0),"")</f>
        <v>Thành Phố Hồ Chí Minh</v>
      </c>
    </row>
    <row r="2297" spans="1:7">
      <c r="A2297" s="58" t="s">
        <v>4701</v>
      </c>
      <c r="B2297" s="43" t="str">
        <f>IFERROR(VLOOKUP(A2297,Sheet2!$C$1:$I$800,3,0),"")</f>
        <v>LÊ NGỌC</v>
      </c>
      <c r="C2297" s="43" t="str">
        <f>IFERROR(VLOOKUP(A2297,Sheet2!$C$1:$I$800,4,0),"")</f>
        <v>HÂN</v>
      </c>
      <c r="D2297" s="43" t="str">
        <f>IFERROR(VLOOKUP(A2297,Sheet2!$C$1:$I$800,5,0),"")</f>
        <v>Nữ</v>
      </c>
      <c r="E2297" s="44"/>
      <c r="F2297" s="45" t="str">
        <f>IFERROR(VLOOKUP(A2297,Sheet2!$C$1:$I$800,6,0),"")</f>
        <v>10/05/2004</v>
      </c>
      <c r="G2297" s="43" t="str">
        <f>IFERROR(VLOOKUP(A2297,Sheet2!$C$1:$I$800,7,0),"")</f>
        <v>Thành Phố Hồ Chí Minh</v>
      </c>
    </row>
    <row r="2298" spans="1:7">
      <c r="A2298" s="58" t="s">
        <v>4702</v>
      </c>
      <c r="B2298" s="43" t="str">
        <f>IFERROR(VLOOKUP(A2298,Sheet2!$C$1:$I$800,3,0),"")</f>
        <v>NGUYỄN HOÀNG XUÂN</v>
      </c>
      <c r="C2298" s="43" t="str">
        <f>IFERROR(VLOOKUP(A2298,Sheet2!$C$1:$I$800,4,0),"")</f>
        <v>HIỀN</v>
      </c>
      <c r="D2298" s="43" t="str">
        <f>IFERROR(VLOOKUP(A2298,Sheet2!$C$1:$I$800,5,0),"")</f>
        <v>Nữ</v>
      </c>
      <c r="E2298" s="44"/>
      <c r="F2298" s="45" t="str">
        <f>IFERROR(VLOOKUP(A2298,Sheet2!$C$1:$I$800,6,0),"")</f>
        <v>04/03/2004</v>
      </c>
      <c r="G2298" s="43" t="str">
        <f>IFERROR(VLOOKUP(A2298,Sheet2!$C$1:$I$800,7,0),"")</f>
        <v>Thành Phố Hồ Chí Minh</v>
      </c>
    </row>
    <row r="2299" spans="1:7">
      <c r="A2299" s="58" t="s">
        <v>4703</v>
      </c>
      <c r="B2299" s="43" t="str">
        <f>IFERROR(VLOOKUP(A2299,Sheet2!$C$1:$I$800,3,0),"")</f>
        <v>VŨ HOÀNG</v>
      </c>
      <c r="C2299" s="43" t="str">
        <f>IFERROR(VLOOKUP(A2299,Sheet2!$C$1:$I$800,4,0),"")</f>
        <v>HIẾU</v>
      </c>
      <c r="D2299" s="43" t="str">
        <f>IFERROR(VLOOKUP(A2299,Sheet2!$C$1:$I$800,5,0),"")</f>
        <v>Nam</v>
      </c>
      <c r="E2299" s="44"/>
      <c r="F2299" s="45" t="str">
        <f>IFERROR(VLOOKUP(A2299,Sheet2!$C$1:$I$800,6,0),"")</f>
        <v>14/05/2004</v>
      </c>
      <c r="G2299" s="43" t="str">
        <f>IFERROR(VLOOKUP(A2299,Sheet2!$C$1:$I$800,7,0),"")</f>
        <v>Thành Phố Hồ Chí Minh</v>
      </c>
    </row>
    <row r="2300" spans="1:7">
      <c r="A2300" s="58" t="s">
        <v>4704</v>
      </c>
      <c r="B2300" s="43" t="str">
        <f>IFERROR(VLOOKUP(A2300,Sheet2!$C$1:$I$800,3,0),"")</f>
        <v>HÀ XUÂN</v>
      </c>
      <c r="C2300" s="43" t="str">
        <f>IFERROR(VLOOKUP(A2300,Sheet2!$C$1:$I$800,4,0),"")</f>
        <v>HOÀNG</v>
      </c>
      <c r="D2300" s="43" t="str">
        <f>IFERROR(VLOOKUP(A2300,Sheet2!$C$1:$I$800,5,0),"")</f>
        <v>Nam</v>
      </c>
      <c r="E2300" s="44"/>
      <c r="F2300" s="45" t="str">
        <f>IFERROR(VLOOKUP(A2300,Sheet2!$C$1:$I$800,6,0),"")</f>
        <v>23/12/2004</v>
      </c>
      <c r="G2300" s="43" t="str">
        <f>IFERROR(VLOOKUP(A2300,Sheet2!$C$1:$I$800,7,0),"")</f>
        <v>Thành Phố Hồ Chí Minh</v>
      </c>
    </row>
    <row r="2301" spans="1:7">
      <c r="A2301" s="58" t="s">
        <v>4705</v>
      </c>
      <c r="B2301" s="43" t="str">
        <f>IFERROR(VLOOKUP(A2301,Sheet2!$C$1:$I$800,3,0),"")</f>
        <v>HOÀNG PHI</v>
      </c>
      <c r="C2301" s="43" t="str">
        <f>IFERROR(VLOOKUP(A2301,Sheet2!$C$1:$I$800,4,0),"")</f>
        <v>HÙNG</v>
      </c>
      <c r="D2301" s="43" t="str">
        <f>IFERROR(VLOOKUP(A2301,Sheet2!$C$1:$I$800,5,0),"")</f>
        <v>Nam</v>
      </c>
      <c r="E2301" s="44"/>
      <c r="F2301" s="45" t="str">
        <f>IFERROR(VLOOKUP(A2301,Sheet2!$C$1:$I$800,6,0),"")</f>
        <v>19/01/2004</v>
      </c>
      <c r="G2301" s="43" t="str">
        <f>IFERROR(VLOOKUP(A2301,Sheet2!$C$1:$I$800,7,0),"")</f>
        <v>Thành Phố Hồ Chí Minh</v>
      </c>
    </row>
    <row r="2302" spans="1:7">
      <c r="A2302" s="58" t="s">
        <v>4706</v>
      </c>
      <c r="B2302" s="43" t="str">
        <f>IFERROR(VLOOKUP(A2302,Sheet2!$C$1:$I$800,3,0),"")</f>
        <v>LÊ GIA</v>
      </c>
      <c r="C2302" s="43" t="str">
        <f>IFERROR(VLOOKUP(A2302,Sheet2!$C$1:$I$800,4,0),"")</f>
        <v>HUY</v>
      </c>
      <c r="D2302" s="43" t="str">
        <f>IFERROR(VLOOKUP(A2302,Sheet2!$C$1:$I$800,5,0),"")</f>
        <v>Nam</v>
      </c>
      <c r="E2302" s="44"/>
      <c r="F2302" s="45" t="str">
        <f>IFERROR(VLOOKUP(A2302,Sheet2!$C$1:$I$800,6,0),"")</f>
        <v>19/09/2004</v>
      </c>
      <c r="G2302" s="43" t="str">
        <f>IFERROR(VLOOKUP(A2302,Sheet2!$C$1:$I$800,7,0),"")</f>
        <v>Thành Phố Hồ Chí Minh</v>
      </c>
    </row>
    <row r="2303" spans="1:7">
      <c r="A2303" s="58" t="s">
        <v>4707</v>
      </c>
      <c r="B2303" s="43" t="str">
        <f>IFERROR(VLOOKUP(A2303,Sheet2!$C$1:$I$800,3,0),"")</f>
        <v>ĐỖ TRƯỜNG</v>
      </c>
      <c r="C2303" s="43" t="str">
        <f>IFERROR(VLOOKUP(A2303,Sheet2!$C$1:$I$800,4,0),"")</f>
        <v>KHANG</v>
      </c>
      <c r="D2303" s="43" t="str">
        <f>IFERROR(VLOOKUP(A2303,Sheet2!$C$1:$I$800,5,0),"")</f>
        <v>Nam</v>
      </c>
      <c r="E2303" s="44"/>
      <c r="F2303" s="45" t="str">
        <f>IFERROR(VLOOKUP(A2303,Sheet2!$C$1:$I$800,6,0),"")</f>
        <v>17/09/2004</v>
      </c>
      <c r="G2303" s="43" t="str">
        <f>IFERROR(VLOOKUP(A2303,Sheet2!$C$1:$I$800,7,0),"")</f>
        <v>Thành Phố Hồ Chí Minh</v>
      </c>
    </row>
    <row r="2304" spans="1:7">
      <c r="A2304" s="58" t="s">
        <v>4708</v>
      </c>
      <c r="B2304" s="43" t="str">
        <f>IFERROR(VLOOKUP(A2304,Sheet2!$C$1:$I$800,3,0),"")</f>
        <v>VŨ ĐĂNG</v>
      </c>
      <c r="C2304" s="43" t="str">
        <f>IFERROR(VLOOKUP(A2304,Sheet2!$C$1:$I$800,4,0),"")</f>
        <v>KHOA</v>
      </c>
      <c r="D2304" s="43" t="str">
        <f>IFERROR(VLOOKUP(A2304,Sheet2!$C$1:$I$800,5,0),"")</f>
        <v>Nam</v>
      </c>
      <c r="E2304" s="44"/>
      <c r="F2304" s="45" t="str">
        <f>IFERROR(VLOOKUP(A2304,Sheet2!$C$1:$I$800,6,0),"")</f>
        <v>04/07/2004</v>
      </c>
      <c r="G2304" s="43" t="str">
        <f>IFERROR(VLOOKUP(A2304,Sheet2!$C$1:$I$800,7,0),"")</f>
        <v>Thành Phố Hồ Chí Minh</v>
      </c>
    </row>
    <row r="2305" spans="1:7">
      <c r="A2305" s="58" t="s">
        <v>4709</v>
      </c>
      <c r="B2305" s="43" t="str">
        <f>IFERROR(VLOOKUP(A2305,Sheet2!$C$1:$I$800,3,0),"")</f>
        <v>NGUYỄN THỊ MINH</v>
      </c>
      <c r="C2305" s="43" t="str">
        <f>IFERROR(VLOOKUP(A2305,Sheet2!$C$1:$I$800,4,0),"")</f>
        <v>KHUÊ</v>
      </c>
      <c r="D2305" s="43" t="str">
        <f>IFERROR(VLOOKUP(A2305,Sheet2!$C$1:$I$800,5,0),"")</f>
        <v>Nữ</v>
      </c>
      <c r="E2305" s="44"/>
      <c r="F2305" s="45" t="str">
        <f>IFERROR(VLOOKUP(A2305,Sheet2!$C$1:$I$800,6,0),"")</f>
        <v>24/11/2004</v>
      </c>
      <c r="G2305" s="43" t="str">
        <f>IFERROR(VLOOKUP(A2305,Sheet2!$C$1:$I$800,7,0),"")</f>
        <v>Thành Phố Hồ Chí Minh</v>
      </c>
    </row>
    <row r="2306" spans="1:7">
      <c r="A2306" s="58" t="s">
        <v>4710</v>
      </c>
      <c r="B2306" s="43" t="str">
        <f>IFERROR(VLOOKUP(A2306,Sheet2!$C$1:$I$800,3,0),"")</f>
        <v>NGUYỄN TRỌNG</v>
      </c>
      <c r="C2306" s="43" t="str">
        <f>IFERROR(VLOOKUP(A2306,Sheet2!$C$1:$I$800,4,0),"")</f>
        <v>LỄ</v>
      </c>
      <c r="D2306" s="43" t="str">
        <f>IFERROR(VLOOKUP(A2306,Sheet2!$C$1:$I$800,5,0),"")</f>
        <v>Nam</v>
      </c>
      <c r="E2306" s="44"/>
      <c r="F2306" s="45" t="str">
        <f>IFERROR(VLOOKUP(A2306,Sheet2!$C$1:$I$800,6,0),"")</f>
        <v>01/03/2004</v>
      </c>
      <c r="G2306" s="43" t="str">
        <f>IFERROR(VLOOKUP(A2306,Sheet2!$C$1:$I$800,7,0),"")</f>
        <v>Thành Phố Hồ Chí Minh</v>
      </c>
    </row>
    <row r="2307" spans="1:7">
      <c r="A2307" s="58" t="s">
        <v>4711</v>
      </c>
      <c r="B2307" s="43" t="str">
        <f>IFERROR(VLOOKUP(A2307,Sheet2!$C$1:$I$800,3,0),"")</f>
        <v>LÊ PHƯỚC KHÁNH</v>
      </c>
      <c r="C2307" s="43" t="str">
        <f>IFERROR(VLOOKUP(A2307,Sheet2!$C$1:$I$800,4,0),"")</f>
        <v>LINH</v>
      </c>
      <c r="D2307" s="43" t="str">
        <f>IFERROR(VLOOKUP(A2307,Sheet2!$C$1:$I$800,5,0),"")</f>
        <v>Nữ</v>
      </c>
      <c r="E2307" s="44"/>
      <c r="F2307" s="45" t="str">
        <f>IFERROR(VLOOKUP(A2307,Sheet2!$C$1:$I$800,6,0),"")</f>
        <v>07/12/2004</v>
      </c>
      <c r="G2307" s="43" t="str">
        <f>IFERROR(VLOOKUP(A2307,Sheet2!$C$1:$I$800,7,0),"")</f>
        <v>Thành Phố Hồ Chí Minh</v>
      </c>
    </row>
    <row r="2308" spans="1:7">
      <c r="A2308" s="58" t="s">
        <v>4712</v>
      </c>
      <c r="B2308" s="43" t="str">
        <f>IFERROR(VLOOKUP(A2308,Sheet2!$C$1:$I$800,3,0),"")</f>
        <v>MẠC VĨNH</v>
      </c>
      <c r="C2308" s="43" t="str">
        <f>IFERROR(VLOOKUP(A2308,Sheet2!$C$1:$I$800,4,0),"")</f>
        <v>LUÂN</v>
      </c>
      <c r="D2308" s="43" t="str">
        <f>IFERROR(VLOOKUP(A2308,Sheet2!$C$1:$I$800,5,0),"")</f>
        <v>Nam</v>
      </c>
      <c r="E2308" s="44"/>
      <c r="F2308" s="45" t="str">
        <f>IFERROR(VLOOKUP(A2308,Sheet2!$C$1:$I$800,6,0),"")</f>
        <v>23/01/2004</v>
      </c>
      <c r="G2308" s="43" t="str">
        <f>IFERROR(VLOOKUP(A2308,Sheet2!$C$1:$I$800,7,0),"")</f>
        <v>Thành Phố Hồ Chí Minh</v>
      </c>
    </row>
    <row r="2309" spans="1:7">
      <c r="A2309" s="58" t="s">
        <v>4713</v>
      </c>
      <c r="B2309" s="43" t="str">
        <f>IFERROR(VLOOKUP(A2309,Sheet2!$C$1:$I$800,3,0),"")</f>
        <v>DƯƠNG NGỌC</v>
      </c>
      <c r="C2309" s="43" t="str">
        <f>IFERROR(VLOOKUP(A2309,Sheet2!$C$1:$I$800,4,0),"")</f>
        <v>MINH</v>
      </c>
      <c r="D2309" s="43" t="str">
        <f>IFERROR(VLOOKUP(A2309,Sheet2!$C$1:$I$800,5,0),"")</f>
        <v>Nữ</v>
      </c>
      <c r="E2309" s="44"/>
      <c r="F2309" s="45" t="str">
        <f>IFERROR(VLOOKUP(A2309,Sheet2!$C$1:$I$800,6,0),"")</f>
        <v>17/04/2004</v>
      </c>
      <c r="G2309" s="43" t="str">
        <f>IFERROR(VLOOKUP(A2309,Sheet2!$C$1:$I$800,7,0),"")</f>
        <v>Thành Phố Hồ Chí Minh</v>
      </c>
    </row>
    <row r="2310" spans="1:7">
      <c r="A2310" s="58" t="s">
        <v>4714</v>
      </c>
      <c r="B2310" s="43" t="str">
        <f>IFERROR(VLOOKUP(A2310,Sheet2!$C$1:$I$800,3,0),"")</f>
        <v>TRẦN ĐỨC</v>
      </c>
      <c r="C2310" s="43" t="str">
        <f>IFERROR(VLOOKUP(A2310,Sheet2!$C$1:$I$800,4,0),"")</f>
        <v>NAM</v>
      </c>
      <c r="D2310" s="43" t="str">
        <f>IFERROR(VLOOKUP(A2310,Sheet2!$C$1:$I$800,5,0),"")</f>
        <v>Nam</v>
      </c>
      <c r="E2310" s="44"/>
      <c r="F2310" s="45" t="str">
        <f>IFERROR(VLOOKUP(A2310,Sheet2!$C$1:$I$800,6,0),"")</f>
        <v>01/06/2004</v>
      </c>
      <c r="G2310" s="43" t="str">
        <f>IFERROR(VLOOKUP(A2310,Sheet2!$C$1:$I$800,7,0),"")</f>
        <v>Thành Phố Hồ Chí Minh</v>
      </c>
    </row>
    <row r="2311" spans="1:7">
      <c r="A2311" s="58" t="s">
        <v>4715</v>
      </c>
      <c r="B2311" s="43" t="str">
        <f>IFERROR(VLOOKUP(A2311,Sheet2!$C$1:$I$800,3,0),"")</f>
        <v>QUÁCH GIA</v>
      </c>
      <c r="C2311" s="43" t="str">
        <f>IFERROR(VLOOKUP(A2311,Sheet2!$C$1:$I$800,4,0),"")</f>
        <v>NGHI</v>
      </c>
      <c r="D2311" s="43" t="str">
        <f>IFERROR(VLOOKUP(A2311,Sheet2!$C$1:$I$800,5,0),"")</f>
        <v>Nữ</v>
      </c>
      <c r="E2311" s="44"/>
      <c r="F2311" s="45" t="str">
        <f>IFERROR(VLOOKUP(A2311,Sheet2!$C$1:$I$800,6,0),"")</f>
        <v>03/10/2004</v>
      </c>
      <c r="G2311" s="43" t="str">
        <f>IFERROR(VLOOKUP(A2311,Sheet2!$C$1:$I$800,7,0),"")</f>
        <v>Thành Phố Hồ Chí Minh</v>
      </c>
    </row>
    <row r="2312" spans="1:7">
      <c r="A2312" s="58" t="s">
        <v>4716</v>
      </c>
      <c r="B2312" s="43" t="str">
        <f>IFERROR(VLOOKUP(A2312,Sheet2!$C$1:$I$800,3,0),"")</f>
        <v>NGUYỄN VŨ BÍCH</v>
      </c>
      <c r="C2312" s="43" t="str">
        <f>IFERROR(VLOOKUP(A2312,Sheet2!$C$1:$I$800,4,0),"")</f>
        <v>NGỌC</v>
      </c>
      <c r="D2312" s="43" t="str">
        <f>IFERROR(VLOOKUP(A2312,Sheet2!$C$1:$I$800,5,0),"")</f>
        <v>Nữ</v>
      </c>
      <c r="E2312" s="44"/>
      <c r="F2312" s="45" t="str">
        <f>IFERROR(VLOOKUP(A2312,Sheet2!$C$1:$I$800,6,0),"")</f>
        <v>20/06/2004</v>
      </c>
      <c r="G2312" s="43" t="str">
        <f>IFERROR(VLOOKUP(A2312,Sheet2!$C$1:$I$800,7,0),"")</f>
        <v>Thành Phố Hồ Chí Minh</v>
      </c>
    </row>
    <row r="2313" spans="1:7">
      <c r="A2313" s="58" t="s">
        <v>4717</v>
      </c>
      <c r="B2313" s="43" t="str">
        <f>IFERROR(VLOOKUP(A2313,Sheet2!$C$1:$I$800,3,0),"")</f>
        <v>HUỲNH TÂN</v>
      </c>
      <c r="C2313" s="43" t="str">
        <f>IFERROR(VLOOKUP(A2313,Sheet2!$C$1:$I$800,4,0),"")</f>
        <v>NGUYÊN</v>
      </c>
      <c r="D2313" s="43" t="str">
        <f>IFERROR(VLOOKUP(A2313,Sheet2!$C$1:$I$800,5,0),"")</f>
        <v>Nam</v>
      </c>
      <c r="E2313" s="44"/>
      <c r="F2313" s="45" t="str">
        <f>IFERROR(VLOOKUP(A2313,Sheet2!$C$1:$I$800,6,0),"")</f>
        <v>12/08/2004</v>
      </c>
      <c r="G2313" s="43" t="str">
        <f>IFERROR(VLOOKUP(A2313,Sheet2!$C$1:$I$800,7,0),"")</f>
        <v>An Giang</v>
      </c>
    </row>
    <row r="2314" spans="1:7">
      <c r="A2314" s="58" t="s">
        <v>4718</v>
      </c>
      <c r="B2314" s="43" t="str">
        <f>IFERROR(VLOOKUP(A2314,Sheet2!$C$1:$I$800,3,0),"")</f>
        <v>HUỲNH PHƯƠNG</v>
      </c>
      <c r="C2314" s="43" t="str">
        <f>IFERROR(VLOOKUP(A2314,Sheet2!$C$1:$I$800,4,0),"")</f>
        <v>NHI</v>
      </c>
      <c r="D2314" s="43" t="str">
        <f>IFERROR(VLOOKUP(A2314,Sheet2!$C$1:$I$800,5,0),"")</f>
        <v>Nữ</v>
      </c>
      <c r="E2314" s="44"/>
      <c r="F2314" s="45" t="str">
        <f>IFERROR(VLOOKUP(A2314,Sheet2!$C$1:$I$800,6,0),"")</f>
        <v>10/11/2004</v>
      </c>
      <c r="G2314" s="43" t="str">
        <f>IFERROR(VLOOKUP(A2314,Sheet2!$C$1:$I$800,7,0),"")</f>
        <v>Thành phố Hồ Chí Minh</v>
      </c>
    </row>
    <row r="2315" spans="1:7">
      <c r="A2315" s="58" t="s">
        <v>4719</v>
      </c>
      <c r="B2315" s="43" t="str">
        <f>IFERROR(VLOOKUP(A2315,Sheet2!$C$1:$I$800,3,0),"")</f>
        <v>MUHAMMADA</v>
      </c>
      <c r="C2315" s="43" t="str">
        <f>IFERROR(VLOOKUP(A2315,Sheet2!$C$1:$I$800,4,0),"")</f>
        <v>PHALYDA</v>
      </c>
      <c r="D2315" s="43" t="str">
        <f>IFERROR(VLOOKUP(A2315,Sheet2!$C$1:$I$800,5,0),"")</f>
        <v>Nữ</v>
      </c>
      <c r="E2315" s="44"/>
      <c r="F2315" s="45" t="str">
        <f>IFERROR(VLOOKUP(A2315,Sheet2!$C$1:$I$800,6,0),"")</f>
        <v>17/09/2003</v>
      </c>
      <c r="G2315" s="43" t="str">
        <f>IFERROR(VLOOKUP(A2315,Sheet2!$C$1:$I$800,7,0),"")</f>
        <v>Mỹ Tho - Tiền Giang</v>
      </c>
    </row>
    <row r="2316" spans="1:7">
      <c r="A2316" s="58" t="s">
        <v>4720</v>
      </c>
      <c r="B2316" s="43" t="str">
        <f>IFERROR(VLOOKUP(A2316,Sheet2!$C$1:$I$800,3,0),"")</f>
        <v>ĐOÀN NGÔ XUÂN</v>
      </c>
      <c r="C2316" s="43" t="str">
        <f>IFERROR(VLOOKUP(A2316,Sheet2!$C$1:$I$800,4,0),"")</f>
        <v>PHÁT</v>
      </c>
      <c r="D2316" s="43" t="str">
        <f>IFERROR(VLOOKUP(A2316,Sheet2!$C$1:$I$800,5,0),"")</f>
        <v>Nam</v>
      </c>
      <c r="E2316" s="44"/>
      <c r="F2316" s="45" t="str">
        <f>IFERROR(VLOOKUP(A2316,Sheet2!$C$1:$I$800,6,0),"")</f>
        <v>21/05/2004</v>
      </c>
      <c r="G2316" s="43" t="str">
        <f>IFERROR(VLOOKUP(A2316,Sheet2!$C$1:$I$800,7,0),"")</f>
        <v>Thành Phố Hồ Chí Minh</v>
      </c>
    </row>
    <row r="2317" spans="1:7">
      <c r="A2317" s="58" t="s">
        <v>4721</v>
      </c>
      <c r="B2317" s="43" t="str">
        <f>IFERROR(VLOOKUP(A2317,Sheet2!$C$1:$I$800,3,0),"")</f>
        <v>NGUYỄN NGỌC THIÊN</v>
      </c>
      <c r="C2317" s="43" t="str">
        <f>IFERROR(VLOOKUP(A2317,Sheet2!$C$1:$I$800,4,0),"")</f>
        <v>PHÚC</v>
      </c>
      <c r="D2317" s="43" t="str">
        <f>IFERROR(VLOOKUP(A2317,Sheet2!$C$1:$I$800,5,0),"")</f>
        <v>Nam</v>
      </c>
      <c r="E2317" s="44"/>
      <c r="F2317" s="45" t="str">
        <f>IFERROR(VLOOKUP(A2317,Sheet2!$C$1:$I$800,6,0),"")</f>
        <v>23/08/2004</v>
      </c>
      <c r="G2317" s="43" t="str">
        <f>IFERROR(VLOOKUP(A2317,Sheet2!$C$1:$I$800,7,0),"")</f>
        <v>PHAN THIET</v>
      </c>
    </row>
    <row r="2318" spans="1:7">
      <c r="A2318" s="58" t="s">
        <v>4722</v>
      </c>
      <c r="B2318" s="43" t="str">
        <f>IFERROR(VLOOKUP(A2318,Sheet2!$C$1:$I$800,3,0),"")</f>
        <v>NGUYỄN VĂN ĐĂNG</v>
      </c>
      <c r="C2318" s="43" t="str">
        <f>IFERROR(VLOOKUP(A2318,Sheet2!$C$1:$I$800,4,0),"")</f>
        <v>QUANG</v>
      </c>
      <c r="D2318" s="43" t="str">
        <f>IFERROR(VLOOKUP(A2318,Sheet2!$C$1:$I$800,5,0),"")</f>
        <v>Nam</v>
      </c>
      <c r="E2318" s="44"/>
      <c r="F2318" s="45" t="str">
        <f>IFERROR(VLOOKUP(A2318,Sheet2!$C$1:$I$800,6,0),"")</f>
        <v>20/11/2004</v>
      </c>
      <c r="G2318" s="43" t="str">
        <f>IFERROR(VLOOKUP(A2318,Sheet2!$C$1:$I$800,7,0),"")</f>
        <v>Thành Phố Hồ Chí Minh</v>
      </c>
    </row>
    <row r="2319" spans="1:7">
      <c r="A2319" s="58" t="s">
        <v>4723</v>
      </c>
      <c r="B2319" s="43" t="str">
        <f>IFERROR(VLOOKUP(A2319,Sheet2!$C$1:$I$800,3,0),"")</f>
        <v>NGUYỄN TÀI ANH</v>
      </c>
      <c r="C2319" s="43" t="str">
        <f>IFERROR(VLOOKUP(A2319,Sheet2!$C$1:$I$800,4,0),"")</f>
        <v>QUÂN</v>
      </c>
      <c r="D2319" s="43" t="str">
        <f>IFERROR(VLOOKUP(A2319,Sheet2!$C$1:$I$800,5,0),"")</f>
        <v>Nam</v>
      </c>
      <c r="E2319" s="44"/>
      <c r="F2319" s="45" t="str">
        <f>IFERROR(VLOOKUP(A2319,Sheet2!$C$1:$I$800,6,0),"")</f>
        <v>11/01/2004</v>
      </c>
      <c r="G2319" s="43" t="str">
        <f>IFERROR(VLOOKUP(A2319,Sheet2!$C$1:$I$800,7,0),"")</f>
        <v>Thành Phố Hồ Chí Minh</v>
      </c>
    </row>
    <row r="2320" spans="1:7">
      <c r="A2320" s="58" t="s">
        <v>4724</v>
      </c>
      <c r="B2320" s="43" t="str">
        <f>IFERROR(VLOOKUP(A2320,Sheet2!$C$1:$I$800,3,0),"")</f>
        <v>PHẠM THIÊN PHÚ</v>
      </c>
      <c r="C2320" s="43" t="str">
        <f>IFERROR(VLOOKUP(A2320,Sheet2!$C$1:$I$800,4,0),"")</f>
        <v>QUÝ</v>
      </c>
      <c r="D2320" s="43" t="str">
        <f>IFERROR(VLOOKUP(A2320,Sheet2!$C$1:$I$800,5,0),"")</f>
        <v>Nam</v>
      </c>
      <c r="E2320" s="44"/>
      <c r="F2320" s="45" t="str">
        <f>IFERROR(VLOOKUP(A2320,Sheet2!$C$1:$I$800,6,0),"")</f>
        <v>10/07/2004</v>
      </c>
      <c r="G2320" s="43" t="str">
        <f>IFERROR(VLOOKUP(A2320,Sheet2!$C$1:$I$800,7,0),"")</f>
        <v>Thành Phố Hồ Chí Minh</v>
      </c>
    </row>
    <row r="2321" spans="1:7">
      <c r="A2321" s="58" t="s">
        <v>4725</v>
      </c>
      <c r="B2321" s="43" t="str">
        <f>IFERROR(VLOOKUP(A2321,Sheet2!$C$1:$I$800,3,0),"")</f>
        <v>TRƯƠNG MINH</v>
      </c>
      <c r="C2321" s="43" t="str">
        <f>IFERROR(VLOOKUP(A2321,Sheet2!$C$1:$I$800,4,0),"")</f>
        <v>TÂM</v>
      </c>
      <c r="D2321" s="43" t="str">
        <f>IFERROR(VLOOKUP(A2321,Sheet2!$C$1:$I$800,5,0),"")</f>
        <v>Nam</v>
      </c>
      <c r="E2321" s="44"/>
      <c r="F2321" s="45" t="str">
        <f>IFERROR(VLOOKUP(A2321,Sheet2!$C$1:$I$800,6,0),"")</f>
        <v>05/04/2004</v>
      </c>
      <c r="G2321" s="43" t="str">
        <f>IFERROR(VLOOKUP(A2321,Sheet2!$C$1:$I$800,7,0),"")</f>
        <v>Thừa Thiên - Huế</v>
      </c>
    </row>
    <row r="2322" spans="1:7">
      <c r="A2322" s="58" t="s">
        <v>4726</v>
      </c>
      <c r="B2322" s="43" t="str">
        <f>IFERROR(VLOOKUP(A2322,Sheet2!$C$1:$I$800,3,0),"")</f>
        <v>VŨ MINH</v>
      </c>
      <c r="C2322" s="43" t="str">
        <f>IFERROR(VLOOKUP(A2322,Sheet2!$C$1:$I$800,4,0),"")</f>
        <v>TÂM</v>
      </c>
      <c r="D2322" s="43" t="str">
        <f>IFERROR(VLOOKUP(A2322,Sheet2!$C$1:$I$800,5,0),"")</f>
        <v>Nữ</v>
      </c>
      <c r="E2322" s="44"/>
      <c r="F2322" s="45" t="str">
        <f>IFERROR(VLOOKUP(A2322,Sheet2!$C$1:$I$800,6,0),"")</f>
        <v>23/04/2004</v>
      </c>
      <c r="G2322" s="43" t="str">
        <f>IFERROR(VLOOKUP(A2322,Sheet2!$C$1:$I$800,7,0),"")</f>
        <v>Thành phố Hồ Chí Minh</v>
      </c>
    </row>
    <row r="2323" spans="1:7">
      <c r="A2323" s="58" t="s">
        <v>4727</v>
      </c>
      <c r="B2323" s="43" t="str">
        <f>IFERROR(VLOOKUP(A2323,Sheet2!$C$1:$I$800,3,0),"")</f>
        <v>NGUYỄN LIÊU</v>
      </c>
      <c r="C2323" s="43" t="str">
        <f>IFERROR(VLOOKUP(A2323,Sheet2!$C$1:$I$800,4,0),"")</f>
        <v>THÀNH</v>
      </c>
      <c r="D2323" s="43" t="str">
        <f>IFERROR(VLOOKUP(A2323,Sheet2!$C$1:$I$800,5,0),"")</f>
        <v>Nam</v>
      </c>
      <c r="E2323" s="44"/>
      <c r="F2323" s="45" t="str">
        <f>IFERROR(VLOOKUP(A2323,Sheet2!$C$1:$I$800,6,0),"")</f>
        <v>14/02/2004</v>
      </c>
      <c r="G2323" s="43" t="str">
        <f>IFERROR(VLOOKUP(A2323,Sheet2!$C$1:$I$800,7,0),"")</f>
        <v>Thành Phố Hồ Chí Minh</v>
      </c>
    </row>
    <row r="2324" spans="1:7">
      <c r="A2324" s="58" t="s">
        <v>4728</v>
      </c>
      <c r="B2324" s="43" t="str">
        <f>IFERROR(VLOOKUP(A2324,Sheet2!$C$1:$I$800,3,0),"")</f>
        <v>BÙI THỤY PHƯƠNG</v>
      </c>
      <c r="C2324" s="43" t="str">
        <f>IFERROR(VLOOKUP(A2324,Sheet2!$C$1:$I$800,4,0),"")</f>
        <v>THẢO</v>
      </c>
      <c r="D2324" s="43" t="str">
        <f>IFERROR(VLOOKUP(A2324,Sheet2!$C$1:$I$800,5,0),"")</f>
        <v>Nữ</v>
      </c>
      <c r="E2324" s="44"/>
      <c r="F2324" s="45" t="str">
        <f>IFERROR(VLOOKUP(A2324,Sheet2!$C$1:$I$800,6,0),"")</f>
        <v>26/10/2004</v>
      </c>
      <c r="G2324" s="43" t="str">
        <f>IFERROR(VLOOKUP(A2324,Sheet2!$C$1:$I$800,7,0),"")</f>
        <v>Thành Phố Hồ Chí Minh</v>
      </c>
    </row>
    <row r="2325" spans="1:7">
      <c r="A2325" s="58" t="s">
        <v>4729</v>
      </c>
      <c r="B2325" s="43" t="str">
        <f>IFERROR(VLOOKUP(A2325,Sheet2!$C$1:$I$800,3,0),"")</f>
        <v>ĐỖ HOÀNG</v>
      </c>
      <c r="C2325" s="43" t="str">
        <f>IFERROR(VLOOKUP(A2325,Sheet2!$C$1:$I$800,4,0),"")</f>
        <v>THÔNG</v>
      </c>
      <c r="D2325" s="43" t="str">
        <f>IFERROR(VLOOKUP(A2325,Sheet2!$C$1:$I$800,5,0),"")</f>
        <v>Nam</v>
      </c>
      <c r="E2325" s="44"/>
      <c r="F2325" s="45" t="str">
        <f>IFERROR(VLOOKUP(A2325,Sheet2!$C$1:$I$800,6,0),"")</f>
        <v>13/11/2004</v>
      </c>
      <c r="G2325" s="43" t="str">
        <f>IFERROR(VLOOKUP(A2325,Sheet2!$C$1:$I$800,7,0),"")</f>
        <v>Thành Phố Hồ Chí Minh</v>
      </c>
    </row>
    <row r="2326" spans="1:7">
      <c r="A2326" s="58" t="s">
        <v>4730</v>
      </c>
      <c r="B2326" s="43" t="str">
        <f>IFERROR(VLOOKUP(A2326,Sheet2!$C$1:$I$800,3,0),"")</f>
        <v>LÊ THỊ HOÀI</v>
      </c>
      <c r="C2326" s="43" t="str">
        <f>IFERROR(VLOOKUP(A2326,Sheet2!$C$1:$I$800,4,0),"")</f>
        <v>THƯƠNG</v>
      </c>
      <c r="D2326" s="43" t="str">
        <f>IFERROR(VLOOKUP(A2326,Sheet2!$C$1:$I$800,5,0),"")</f>
        <v>Nữ</v>
      </c>
      <c r="E2326" s="44"/>
      <c r="F2326" s="45" t="str">
        <f>IFERROR(VLOOKUP(A2326,Sheet2!$C$1:$I$800,6,0),"")</f>
        <v>08/08/2004</v>
      </c>
      <c r="G2326" s="43" t="str">
        <f>IFERROR(VLOOKUP(A2326,Sheet2!$C$1:$I$800,7,0),"")</f>
        <v>Thành Phố Hồ Chí Minh</v>
      </c>
    </row>
    <row r="2327" spans="1:7">
      <c r="A2327" s="58" t="s">
        <v>4731</v>
      </c>
      <c r="B2327" s="43" t="str">
        <f>IFERROR(VLOOKUP(A2327,Sheet2!$C$1:$I$800,3,0),"")</f>
        <v>TRƯƠNG HOÀNG</v>
      </c>
      <c r="C2327" s="43" t="str">
        <f>IFERROR(VLOOKUP(A2327,Sheet2!$C$1:$I$800,4,0),"")</f>
        <v>TIẾN</v>
      </c>
      <c r="D2327" s="43" t="str">
        <f>IFERROR(VLOOKUP(A2327,Sheet2!$C$1:$I$800,5,0),"")</f>
        <v>Nam</v>
      </c>
      <c r="E2327" s="44"/>
      <c r="F2327" s="45" t="str">
        <f>IFERROR(VLOOKUP(A2327,Sheet2!$C$1:$I$800,6,0),"")</f>
        <v>02/04/2004</v>
      </c>
      <c r="G2327" s="43" t="str">
        <f>IFERROR(VLOOKUP(A2327,Sheet2!$C$1:$I$800,7,0),"")</f>
        <v>Thành Phố Hồ Chí Minh</v>
      </c>
    </row>
    <row r="2328" spans="1:7">
      <c r="A2328" s="58" t="s">
        <v>4732</v>
      </c>
      <c r="B2328" s="43" t="str">
        <f>IFERROR(VLOOKUP(A2328,Sheet2!$C$1:$I$800,3,0),"")</f>
        <v>NGUYỄN HOÀI PHƯƠNG</v>
      </c>
      <c r="C2328" s="43" t="str">
        <f>IFERROR(VLOOKUP(A2328,Sheet2!$C$1:$I$800,4,0),"")</f>
        <v>TRÂM</v>
      </c>
      <c r="D2328" s="43" t="str">
        <f>IFERROR(VLOOKUP(A2328,Sheet2!$C$1:$I$800,5,0),"")</f>
        <v>Nữ</v>
      </c>
      <c r="E2328" s="44"/>
      <c r="F2328" s="45" t="str">
        <f>IFERROR(VLOOKUP(A2328,Sheet2!$C$1:$I$800,6,0),"")</f>
        <v>20/11/2004</v>
      </c>
      <c r="G2328" s="43" t="str">
        <f>IFERROR(VLOOKUP(A2328,Sheet2!$C$1:$I$800,7,0),"")</f>
        <v>Thành Phố Hồ Chí Minh</v>
      </c>
    </row>
    <row r="2329" spans="1:7">
      <c r="A2329" s="58" t="s">
        <v>4733</v>
      </c>
      <c r="B2329" s="43" t="str">
        <f>IFERROR(VLOOKUP(A2329,Sheet2!$C$1:$I$800,3,0),"")</f>
        <v>PHAN GIA KHÁNH</v>
      </c>
      <c r="C2329" s="43" t="str">
        <f>IFERROR(VLOOKUP(A2329,Sheet2!$C$1:$I$800,4,0),"")</f>
        <v>TRÌNH</v>
      </c>
      <c r="D2329" s="43" t="str">
        <f>IFERROR(VLOOKUP(A2329,Sheet2!$C$1:$I$800,5,0),"")</f>
        <v>Nam</v>
      </c>
      <c r="E2329" s="44"/>
      <c r="F2329" s="45" t="str">
        <f>IFERROR(VLOOKUP(A2329,Sheet2!$C$1:$I$800,6,0),"")</f>
        <v>14/11/2004</v>
      </c>
      <c r="G2329" s="43" t="str">
        <f>IFERROR(VLOOKUP(A2329,Sheet2!$C$1:$I$800,7,0),"")</f>
        <v>Thành Phố Hồ Chí Minh</v>
      </c>
    </row>
    <row r="2330" spans="1:7">
      <c r="A2330" s="58" t="s">
        <v>4734</v>
      </c>
      <c r="B2330" s="43" t="str">
        <f>IFERROR(VLOOKUP(A2330,Sheet2!$C$1:$I$800,3,0),"")</f>
        <v>LÊ NGỌC LINH</v>
      </c>
      <c r="C2330" s="43" t="str">
        <f>IFERROR(VLOOKUP(A2330,Sheet2!$C$1:$I$800,4,0),"")</f>
        <v>TUYỀN</v>
      </c>
      <c r="D2330" s="43" t="str">
        <f>IFERROR(VLOOKUP(A2330,Sheet2!$C$1:$I$800,5,0),"")</f>
        <v>Nữ</v>
      </c>
      <c r="E2330" s="44"/>
      <c r="F2330" s="45" t="str">
        <f>IFERROR(VLOOKUP(A2330,Sheet2!$C$1:$I$800,6,0),"")</f>
        <v>03/04/2004</v>
      </c>
      <c r="G2330" s="43" t="str">
        <f>IFERROR(VLOOKUP(A2330,Sheet2!$C$1:$I$800,7,0),"")</f>
        <v>Thành Phố Hồ Chí Minh</v>
      </c>
    </row>
    <row r="2331" spans="1:7">
      <c r="A2331" s="58" t="s">
        <v>4735</v>
      </c>
      <c r="B2331" s="43" t="str">
        <f>IFERROR(VLOOKUP(A2331,Sheet2!$C$1:$I$800,3,0),"")</f>
        <v>NGUYỄN TRẦN THẢO</v>
      </c>
      <c r="C2331" s="43" t="str">
        <f>IFERROR(VLOOKUP(A2331,Sheet2!$C$1:$I$800,4,0),"")</f>
        <v>VÂN</v>
      </c>
      <c r="D2331" s="43" t="str">
        <f>IFERROR(VLOOKUP(A2331,Sheet2!$C$1:$I$800,5,0),"")</f>
        <v>Nữ</v>
      </c>
      <c r="E2331" s="44"/>
      <c r="F2331" s="45" t="str">
        <f>IFERROR(VLOOKUP(A2331,Sheet2!$C$1:$I$800,6,0),"")</f>
        <v>03/04/2004</v>
      </c>
      <c r="G2331" s="43" t="str">
        <f>IFERROR(VLOOKUP(A2331,Sheet2!$C$1:$I$800,7,0),"")</f>
        <v>Thành Phố Hồ Chí Minh</v>
      </c>
    </row>
    <row r="2332" spans="1:7">
      <c r="A2332" s="58" t="s">
        <v>4736</v>
      </c>
      <c r="B2332" s="43" t="str">
        <f>IFERROR(VLOOKUP(A2332,Sheet2!$C$1:$I$800,3,0),"")</f>
        <v>PHẠM GIA</v>
      </c>
      <c r="C2332" s="43" t="str">
        <f>IFERROR(VLOOKUP(A2332,Sheet2!$C$1:$I$800,4,0),"")</f>
        <v>VĨ</v>
      </c>
      <c r="D2332" s="43" t="str">
        <f>IFERROR(VLOOKUP(A2332,Sheet2!$C$1:$I$800,5,0),"")</f>
        <v>Nam</v>
      </c>
      <c r="E2332" s="44"/>
      <c r="F2332" s="45" t="str">
        <f>IFERROR(VLOOKUP(A2332,Sheet2!$C$1:$I$800,6,0),"")</f>
        <v>03/11/2004</v>
      </c>
      <c r="G2332" s="43" t="str">
        <f>IFERROR(VLOOKUP(A2332,Sheet2!$C$1:$I$800,7,0),"")</f>
        <v>Thành Phố Hồ Chí Minh</v>
      </c>
    </row>
    <row r="2333" spans="1:7">
      <c r="A2333" s="58" t="s">
        <v>4737</v>
      </c>
      <c r="B2333" s="43" t="str">
        <f>IFERROR(VLOOKUP(A2333,Sheet2!$C$1:$I$800,3,0),"")</f>
        <v>NGUYỄN NGỌC LINH</v>
      </c>
      <c r="C2333" s="43" t="str">
        <f>IFERROR(VLOOKUP(A2333,Sheet2!$C$1:$I$800,4,0),"")</f>
        <v>VY</v>
      </c>
      <c r="D2333" s="43" t="str">
        <f>IFERROR(VLOOKUP(A2333,Sheet2!$C$1:$I$800,5,0),"")</f>
        <v>Nữ</v>
      </c>
      <c r="E2333" s="44"/>
      <c r="F2333" s="45" t="str">
        <f>IFERROR(VLOOKUP(A2333,Sheet2!$C$1:$I$800,6,0),"")</f>
        <v>15/01/2004</v>
      </c>
      <c r="G2333" s="43" t="str">
        <f>IFERROR(VLOOKUP(A2333,Sheet2!$C$1:$I$800,7,0),"")</f>
        <v>Thành Phố Hồ Chí Minh</v>
      </c>
    </row>
    <row r="2334" spans="1:7">
      <c r="A2334" s="58" t="s">
        <v>4738</v>
      </c>
      <c r="B2334" s="43" t="str">
        <f>IFERROR(VLOOKUP(A2334,Sheet2!$C$1:$I$800,3,0),"")</f>
        <v/>
      </c>
      <c r="C2334" s="43" t="str">
        <f>IFERROR(VLOOKUP(A2334,Sheet2!$C$1:$I$800,4,0),"")</f>
        <v/>
      </c>
      <c r="D2334" s="43" t="str">
        <f>IFERROR(VLOOKUP(A2334,Sheet2!$C$1:$I$800,5,0),"")</f>
        <v/>
      </c>
      <c r="E2334" s="44"/>
      <c r="F2334" s="45" t="str">
        <f>IFERROR(VLOOKUP(A2334,Sheet2!$C$1:$I$800,6,0),"")</f>
        <v/>
      </c>
      <c r="G2334" s="43" t="str">
        <f>IFERROR(VLOOKUP(A2334,Sheet2!$C$1:$I$800,7,0),"")</f>
        <v/>
      </c>
    </row>
    <row r="2335" spans="1:7">
      <c r="A2335" s="58" t="s">
        <v>4739</v>
      </c>
      <c r="B2335" s="43" t="str">
        <f>IFERROR(VLOOKUP(A2335,Sheet2!$C$1:$I$800,3,0),"")</f>
        <v/>
      </c>
      <c r="C2335" s="43" t="str">
        <f>IFERROR(VLOOKUP(A2335,Sheet2!$C$1:$I$800,4,0),"")</f>
        <v/>
      </c>
      <c r="D2335" s="43" t="str">
        <f>IFERROR(VLOOKUP(A2335,Sheet2!$C$1:$I$800,5,0),"")</f>
        <v/>
      </c>
      <c r="E2335" s="44"/>
      <c r="F2335" s="45" t="str">
        <f>IFERROR(VLOOKUP(A2335,Sheet2!$C$1:$I$800,6,0),"")</f>
        <v/>
      </c>
      <c r="G2335" s="43" t="str">
        <f>IFERROR(VLOOKUP(A2335,Sheet2!$C$1:$I$800,7,0),"")</f>
        <v/>
      </c>
    </row>
    <row r="2336" spans="1:7">
      <c r="A2336" s="58" t="s">
        <v>4740</v>
      </c>
      <c r="B2336" s="43" t="str">
        <f>IFERROR(VLOOKUP(A2336,Sheet2!$C$1:$I$800,3,0),"")</f>
        <v/>
      </c>
      <c r="C2336" s="43" t="str">
        <f>IFERROR(VLOOKUP(A2336,Sheet2!$C$1:$I$800,4,0),"")</f>
        <v/>
      </c>
      <c r="D2336" s="43" t="str">
        <f>IFERROR(VLOOKUP(A2336,Sheet2!$C$1:$I$800,5,0),"")</f>
        <v/>
      </c>
      <c r="E2336" s="44"/>
      <c r="F2336" s="45" t="str">
        <f>IFERROR(VLOOKUP(A2336,Sheet2!$C$1:$I$800,6,0),"")</f>
        <v/>
      </c>
      <c r="G2336" s="43" t="str">
        <f>IFERROR(VLOOKUP(A2336,Sheet2!$C$1:$I$800,7,0),"")</f>
        <v/>
      </c>
    </row>
    <row r="2337" spans="1:7">
      <c r="A2337" s="58" t="s">
        <v>4741</v>
      </c>
      <c r="B2337" s="43" t="str">
        <f>IFERROR(VLOOKUP(A2337,Sheet2!$C$1:$I$800,3,0),"")</f>
        <v/>
      </c>
      <c r="C2337" s="43" t="str">
        <f>IFERROR(VLOOKUP(A2337,Sheet2!$C$1:$I$800,4,0),"")</f>
        <v/>
      </c>
      <c r="D2337" s="43" t="str">
        <f>IFERROR(VLOOKUP(A2337,Sheet2!$C$1:$I$800,5,0),"")</f>
        <v/>
      </c>
      <c r="E2337" s="44"/>
      <c r="F2337" s="45" t="str">
        <f>IFERROR(VLOOKUP(A2337,Sheet2!$C$1:$I$800,6,0),"")</f>
        <v/>
      </c>
      <c r="G2337" s="43" t="str">
        <f>IFERROR(VLOOKUP(A2337,Sheet2!$C$1:$I$800,7,0),"")</f>
        <v/>
      </c>
    </row>
    <row r="2338" spans="1:7">
      <c r="A2338" s="58" t="s">
        <v>4742</v>
      </c>
      <c r="B2338" s="43" t="str">
        <f>IFERROR(VLOOKUP(A2338,Sheet2!$C$1:$I$800,3,0),"")</f>
        <v/>
      </c>
      <c r="C2338" s="43" t="str">
        <f>IFERROR(VLOOKUP(A2338,Sheet2!$C$1:$I$800,4,0),"")</f>
        <v/>
      </c>
      <c r="D2338" s="43" t="str">
        <f>IFERROR(VLOOKUP(A2338,Sheet2!$C$1:$I$800,5,0),"")</f>
        <v/>
      </c>
      <c r="E2338" s="44"/>
      <c r="F2338" s="45" t="str">
        <f>IFERROR(VLOOKUP(A2338,Sheet2!$C$1:$I$800,6,0),"")</f>
        <v/>
      </c>
      <c r="G2338" s="43" t="str">
        <f>IFERROR(VLOOKUP(A2338,Sheet2!$C$1:$I$800,7,0),"")</f>
        <v/>
      </c>
    </row>
    <row r="2339" spans="1:7">
      <c r="A2339" s="58" t="s">
        <v>4743</v>
      </c>
      <c r="B2339" s="43" t="str">
        <f>IFERROR(VLOOKUP(A2339,Sheet2!$C$1:$I$800,3,0),"")</f>
        <v/>
      </c>
      <c r="C2339" s="43" t="str">
        <f>IFERROR(VLOOKUP(A2339,Sheet2!$C$1:$I$800,4,0),"")</f>
        <v/>
      </c>
      <c r="D2339" s="43" t="str">
        <f>IFERROR(VLOOKUP(A2339,Sheet2!$C$1:$I$800,5,0),"")</f>
        <v/>
      </c>
      <c r="E2339" s="44"/>
      <c r="F2339" s="45" t="str">
        <f>IFERROR(VLOOKUP(A2339,Sheet2!$C$1:$I$800,6,0),"")</f>
        <v/>
      </c>
      <c r="G2339" s="43" t="str">
        <f>IFERROR(VLOOKUP(A2339,Sheet2!$C$1:$I$800,7,0),"")</f>
        <v/>
      </c>
    </row>
    <row r="2340" spans="1:7">
      <c r="A2340" s="58" t="s">
        <v>4744</v>
      </c>
      <c r="B2340" s="43" t="str">
        <f>IFERROR(VLOOKUP(A2340,Sheet2!$C$1:$I$800,3,0),"")</f>
        <v/>
      </c>
      <c r="C2340" s="43" t="str">
        <f>IFERROR(VLOOKUP(A2340,Sheet2!$C$1:$I$800,4,0),"")</f>
        <v/>
      </c>
      <c r="D2340" s="43" t="str">
        <f>IFERROR(VLOOKUP(A2340,Sheet2!$C$1:$I$800,5,0),"")</f>
        <v/>
      </c>
      <c r="E2340" s="44"/>
      <c r="F2340" s="45" t="str">
        <f>IFERROR(VLOOKUP(A2340,Sheet2!$C$1:$I$800,6,0),"")</f>
        <v/>
      </c>
      <c r="G2340" s="43" t="str">
        <f>IFERROR(VLOOKUP(A2340,Sheet2!$C$1:$I$800,7,0),"")</f>
        <v/>
      </c>
    </row>
    <row r="2341" spans="1:7">
      <c r="A2341" s="58" t="s">
        <v>4745</v>
      </c>
      <c r="B2341" s="43" t="str">
        <f>IFERROR(VLOOKUP(A2341,Sheet2!$C$1:$I$800,3,0),"")</f>
        <v/>
      </c>
      <c r="C2341" s="43" t="str">
        <f>IFERROR(VLOOKUP(A2341,Sheet2!$C$1:$I$800,4,0),"")</f>
        <v/>
      </c>
      <c r="D2341" s="43" t="str">
        <f>IFERROR(VLOOKUP(A2341,Sheet2!$C$1:$I$800,5,0),"")</f>
        <v/>
      </c>
      <c r="E2341" s="44"/>
      <c r="F2341" s="45" t="str">
        <f>IFERROR(VLOOKUP(A2341,Sheet2!$C$1:$I$800,6,0),"")</f>
        <v/>
      </c>
      <c r="G2341" s="43" t="str">
        <f>IFERROR(VLOOKUP(A2341,Sheet2!$C$1:$I$800,7,0),"")</f>
        <v/>
      </c>
    </row>
    <row r="2342" spans="1:7">
      <c r="A2342" s="58" t="s">
        <v>4746</v>
      </c>
      <c r="B2342" s="43" t="str">
        <f>IFERROR(VLOOKUP(A2342,Sheet2!$C$1:$I$800,3,0),"")</f>
        <v/>
      </c>
      <c r="C2342" s="43" t="str">
        <f>IFERROR(VLOOKUP(A2342,Sheet2!$C$1:$I$800,4,0),"")</f>
        <v/>
      </c>
      <c r="D2342" s="43" t="str">
        <f>IFERROR(VLOOKUP(A2342,Sheet2!$C$1:$I$800,5,0),"")</f>
        <v/>
      </c>
      <c r="E2342" s="44"/>
      <c r="F2342" s="45" t="str">
        <f>IFERROR(VLOOKUP(A2342,Sheet2!$C$1:$I$800,6,0),"")</f>
        <v/>
      </c>
      <c r="G2342" s="43" t="str">
        <f>IFERROR(VLOOKUP(A2342,Sheet2!$C$1:$I$800,7,0),"")</f>
        <v/>
      </c>
    </row>
    <row r="2343" spans="1:7">
      <c r="A2343" s="58" t="s">
        <v>4747</v>
      </c>
      <c r="B2343" s="43" t="str">
        <f>IFERROR(VLOOKUP(A2343,Sheet2!$C$1:$I$800,3,0),"")</f>
        <v/>
      </c>
      <c r="C2343" s="43" t="str">
        <f>IFERROR(VLOOKUP(A2343,Sheet2!$C$1:$I$800,4,0),"")</f>
        <v/>
      </c>
      <c r="D2343" s="43" t="str">
        <f>IFERROR(VLOOKUP(A2343,Sheet2!$C$1:$I$800,5,0),"")</f>
        <v/>
      </c>
      <c r="E2343" s="44"/>
      <c r="F2343" s="45" t="str">
        <f>IFERROR(VLOOKUP(A2343,Sheet2!$C$1:$I$800,6,0),"")</f>
        <v/>
      </c>
      <c r="G2343" s="43" t="str">
        <f>IFERROR(VLOOKUP(A2343,Sheet2!$C$1:$I$800,7,0),"")</f>
        <v/>
      </c>
    </row>
    <row r="2344" spans="1:7">
      <c r="A2344" s="58" t="s">
        <v>4748</v>
      </c>
      <c r="B2344" s="43" t="str">
        <f>IFERROR(VLOOKUP(A2344,Sheet2!$C$1:$I$800,3,0),"")</f>
        <v/>
      </c>
      <c r="C2344" s="43" t="str">
        <f>IFERROR(VLOOKUP(A2344,Sheet2!$C$1:$I$800,4,0),"")</f>
        <v/>
      </c>
      <c r="D2344" s="43" t="str">
        <f>IFERROR(VLOOKUP(A2344,Sheet2!$C$1:$I$800,5,0),"")</f>
        <v/>
      </c>
      <c r="E2344" s="44"/>
      <c r="F2344" s="45" t="str">
        <f>IFERROR(VLOOKUP(A2344,Sheet2!$C$1:$I$800,6,0),"")</f>
        <v/>
      </c>
      <c r="G2344" s="43" t="str">
        <f>IFERROR(VLOOKUP(A2344,Sheet2!$C$1:$I$800,7,0),"")</f>
        <v/>
      </c>
    </row>
    <row r="2345" spans="1:7">
      <c r="A2345" s="58" t="s">
        <v>4749</v>
      </c>
      <c r="B2345" s="43" t="str">
        <f>IFERROR(VLOOKUP(A2345,Sheet2!$C$1:$I$800,3,0),"")</f>
        <v/>
      </c>
      <c r="C2345" s="43" t="str">
        <f>IFERROR(VLOOKUP(A2345,Sheet2!$C$1:$I$800,4,0),"")</f>
        <v/>
      </c>
      <c r="D2345" s="43" t="str">
        <f>IFERROR(VLOOKUP(A2345,Sheet2!$C$1:$I$800,5,0),"")</f>
        <v/>
      </c>
      <c r="E2345" s="44"/>
      <c r="F2345" s="45" t="str">
        <f>IFERROR(VLOOKUP(A2345,Sheet2!$C$1:$I$800,6,0),"")</f>
        <v/>
      </c>
      <c r="G2345" s="43" t="str">
        <f>IFERROR(VLOOKUP(A2345,Sheet2!$C$1:$I$800,7,0),"")</f>
        <v/>
      </c>
    </row>
    <row r="2346" spans="1:7">
      <c r="A2346" s="58" t="s">
        <v>4750</v>
      </c>
      <c r="B2346" s="43" t="str">
        <f>IFERROR(VLOOKUP(A2346,Sheet2!$C$1:$I$800,3,0),"")</f>
        <v/>
      </c>
      <c r="C2346" s="43" t="str">
        <f>IFERROR(VLOOKUP(A2346,Sheet2!$C$1:$I$800,4,0),"")</f>
        <v/>
      </c>
      <c r="D2346" s="43" t="str">
        <f>IFERROR(VLOOKUP(A2346,Sheet2!$C$1:$I$800,5,0),"")</f>
        <v/>
      </c>
      <c r="E2346" s="44"/>
      <c r="F2346" s="45" t="str">
        <f>IFERROR(VLOOKUP(A2346,Sheet2!$C$1:$I$800,6,0),"")</f>
        <v/>
      </c>
      <c r="G2346" s="43" t="str">
        <f>IFERROR(VLOOKUP(A2346,Sheet2!$C$1:$I$800,7,0),"")</f>
        <v/>
      </c>
    </row>
    <row r="2347" spans="1:7">
      <c r="A2347" s="58" t="s">
        <v>4751</v>
      </c>
      <c r="B2347" s="43" t="str">
        <f>IFERROR(VLOOKUP(A2347,Sheet2!$C$1:$I$800,3,0),"")</f>
        <v/>
      </c>
      <c r="C2347" s="43" t="str">
        <f>IFERROR(VLOOKUP(A2347,Sheet2!$C$1:$I$800,4,0),"")</f>
        <v/>
      </c>
      <c r="D2347" s="43" t="str">
        <f>IFERROR(VLOOKUP(A2347,Sheet2!$C$1:$I$800,5,0),"")</f>
        <v/>
      </c>
      <c r="E2347" s="44"/>
      <c r="F2347" s="45" t="str">
        <f>IFERROR(VLOOKUP(A2347,Sheet2!$C$1:$I$800,6,0),"")</f>
        <v/>
      </c>
      <c r="G2347" s="43" t="str">
        <f>IFERROR(VLOOKUP(A2347,Sheet2!$C$1:$I$800,7,0),"")</f>
        <v/>
      </c>
    </row>
    <row r="2348" spans="1:7">
      <c r="A2348" s="58" t="s">
        <v>4752</v>
      </c>
      <c r="B2348" s="27"/>
      <c r="C2348" s="27"/>
      <c r="D2348" s="28"/>
      <c r="E2348" s="28"/>
      <c r="F2348" s="29"/>
      <c r="G2348" s="28"/>
    </row>
    <row r="2349" spans="1:7">
      <c r="A2349" s="58" t="s">
        <v>4753</v>
      </c>
      <c r="B2349" s="43" t="str">
        <f>IFERROR(VLOOKUP(A2349,Sheet2!$C$1:$I$800,3,0),"")</f>
        <v>NGUYỄN HOÀNG BẢO</v>
      </c>
      <c r="C2349" s="43" t="str">
        <f>IFERROR(VLOOKUP(A2349,Sheet2!$C$1:$I$800,4,0),"")</f>
        <v>ANH</v>
      </c>
      <c r="D2349" s="43" t="str">
        <f>IFERROR(VLOOKUP(A2349,Sheet2!$C$1:$I$800,5,0),"")</f>
        <v>Nữ</v>
      </c>
      <c r="E2349" s="44"/>
      <c r="F2349" s="45" t="str">
        <f>IFERROR(VLOOKUP(A2349,Sheet2!$C$1:$I$800,6,0),"")</f>
        <v>02/11/2004</v>
      </c>
      <c r="G2349" s="43" t="str">
        <f>IFERROR(VLOOKUP(A2349,Sheet2!$C$1:$I$800,7,0),"")</f>
        <v>Hải Phòng</v>
      </c>
    </row>
    <row r="2350" spans="1:7">
      <c r="A2350" s="58" t="s">
        <v>4754</v>
      </c>
      <c r="B2350" s="43" t="str">
        <f>IFERROR(VLOOKUP(A2350,Sheet2!$C$1:$I$800,3,0),"")</f>
        <v>NGUYỄN QUỐC</v>
      </c>
      <c r="C2350" s="43" t="str">
        <f>IFERROR(VLOOKUP(A2350,Sheet2!$C$1:$I$800,4,0),"")</f>
        <v>ANH</v>
      </c>
      <c r="D2350" s="43" t="str">
        <f>IFERROR(VLOOKUP(A2350,Sheet2!$C$1:$I$800,5,0),"")</f>
        <v>Nam</v>
      </c>
      <c r="E2350" s="44"/>
      <c r="F2350" s="45" t="str">
        <f>IFERROR(VLOOKUP(A2350,Sheet2!$C$1:$I$800,6,0),"")</f>
        <v>24/07/2004</v>
      </c>
      <c r="G2350" s="43" t="str">
        <f>IFERROR(VLOOKUP(A2350,Sheet2!$C$1:$I$800,7,0),"")</f>
        <v>Thừa Thiên Huế</v>
      </c>
    </row>
    <row r="2351" spans="1:7">
      <c r="A2351" s="58" t="s">
        <v>4755</v>
      </c>
      <c r="B2351" s="43" t="str">
        <f>IFERROR(VLOOKUP(A2351,Sheet2!$C$1:$I$800,3,0),"")</f>
        <v>TRẦN TUYẾT</v>
      </c>
      <c r="C2351" s="43" t="str">
        <f>IFERROR(VLOOKUP(A2351,Sheet2!$C$1:$I$800,4,0),"")</f>
        <v>ANH</v>
      </c>
      <c r="D2351" s="43" t="str">
        <f>IFERROR(VLOOKUP(A2351,Sheet2!$C$1:$I$800,5,0),"")</f>
        <v>Nữ</v>
      </c>
      <c r="E2351" s="44"/>
      <c r="F2351" s="45" t="str">
        <f>IFERROR(VLOOKUP(A2351,Sheet2!$C$1:$I$800,6,0),"")</f>
        <v>21/01/2004</v>
      </c>
      <c r="G2351" s="43" t="str">
        <f>IFERROR(VLOOKUP(A2351,Sheet2!$C$1:$I$800,7,0),"")</f>
        <v>Thành Phố Hồ Chí Minh</v>
      </c>
    </row>
    <row r="2352" spans="1:7">
      <c r="A2352" s="58" t="s">
        <v>4756</v>
      </c>
      <c r="B2352" s="43" t="str">
        <f>IFERROR(VLOOKUP(A2352,Sheet2!$C$1:$I$800,3,0),"")</f>
        <v>TRẦN ĐỨC</v>
      </c>
      <c r="C2352" s="43" t="str">
        <f>IFERROR(VLOOKUP(A2352,Sheet2!$C$1:$I$800,4,0),"")</f>
        <v>BÌNH</v>
      </c>
      <c r="D2352" s="43" t="str">
        <f>IFERROR(VLOOKUP(A2352,Sheet2!$C$1:$I$800,5,0),"")</f>
        <v>Nam</v>
      </c>
      <c r="E2352" s="44"/>
      <c r="F2352" s="45" t="str">
        <f>IFERROR(VLOOKUP(A2352,Sheet2!$C$1:$I$800,6,0),"")</f>
        <v>11/10/2004</v>
      </c>
      <c r="G2352" s="43" t="str">
        <f>IFERROR(VLOOKUP(A2352,Sheet2!$C$1:$I$800,7,0),"")</f>
        <v>Thành Phố Hồ Chí Minh</v>
      </c>
    </row>
    <row r="2353" spans="1:7">
      <c r="A2353" s="58" t="s">
        <v>4757</v>
      </c>
      <c r="B2353" s="43" t="str">
        <f>IFERROR(VLOOKUP(A2353,Sheet2!$C$1:$I$800,3,0),"")</f>
        <v>NGUYỄN PHÚC THANH</v>
      </c>
      <c r="C2353" s="43" t="str">
        <f>IFERROR(VLOOKUP(A2353,Sheet2!$C$1:$I$800,4,0),"")</f>
        <v>DANH</v>
      </c>
      <c r="D2353" s="43" t="str">
        <f>IFERROR(VLOOKUP(A2353,Sheet2!$C$1:$I$800,5,0),"")</f>
        <v>Nam</v>
      </c>
      <c r="E2353" s="44"/>
      <c r="F2353" s="45" t="str">
        <f>IFERROR(VLOOKUP(A2353,Sheet2!$C$1:$I$800,6,0),"")</f>
        <v>02/11/2004</v>
      </c>
      <c r="G2353" s="43" t="str">
        <f>IFERROR(VLOOKUP(A2353,Sheet2!$C$1:$I$800,7,0),"")</f>
        <v>Thành Phố Hồ Chí Minh</v>
      </c>
    </row>
    <row r="2354" spans="1:7">
      <c r="A2354" s="58" t="s">
        <v>4758</v>
      </c>
      <c r="B2354" s="43" t="str">
        <f>IFERROR(VLOOKUP(A2354,Sheet2!$C$1:$I$800,3,0),"")</f>
        <v>TRƯƠNG THANH</v>
      </c>
      <c r="C2354" s="43" t="str">
        <f>IFERROR(VLOOKUP(A2354,Sheet2!$C$1:$I$800,4,0),"")</f>
        <v>DIỆU</v>
      </c>
      <c r="D2354" s="43" t="str">
        <f>IFERROR(VLOOKUP(A2354,Sheet2!$C$1:$I$800,5,0),"")</f>
        <v>Nữ</v>
      </c>
      <c r="E2354" s="44"/>
      <c r="F2354" s="45" t="str">
        <f>IFERROR(VLOOKUP(A2354,Sheet2!$C$1:$I$800,6,0),"")</f>
        <v>10/04/2004</v>
      </c>
      <c r="G2354" s="43" t="str">
        <f>IFERROR(VLOOKUP(A2354,Sheet2!$C$1:$I$800,7,0),"")</f>
        <v>Thành Phố Hồ Chí Minh</v>
      </c>
    </row>
    <row r="2355" spans="1:7">
      <c r="A2355" s="58" t="s">
        <v>4759</v>
      </c>
      <c r="B2355" s="43" t="str">
        <f>IFERROR(VLOOKUP(A2355,Sheet2!$C$1:$I$800,3,0),"")</f>
        <v>TRẦN VŨ HOÀNG</v>
      </c>
      <c r="C2355" s="43" t="str">
        <f>IFERROR(VLOOKUP(A2355,Sheet2!$C$1:$I$800,4,0),"")</f>
        <v>DUY</v>
      </c>
      <c r="D2355" s="43" t="str">
        <f>IFERROR(VLOOKUP(A2355,Sheet2!$C$1:$I$800,5,0),"")</f>
        <v>Nam</v>
      </c>
      <c r="E2355" s="44"/>
      <c r="F2355" s="45" t="str">
        <f>IFERROR(VLOOKUP(A2355,Sheet2!$C$1:$I$800,6,0),"")</f>
        <v>06/05/2004</v>
      </c>
      <c r="G2355" s="43" t="str">
        <f>IFERROR(VLOOKUP(A2355,Sheet2!$C$1:$I$800,7,0),"")</f>
        <v>Thành Phố Hồ Chí Minh</v>
      </c>
    </row>
    <row r="2356" spans="1:7">
      <c r="A2356" s="58" t="s">
        <v>4760</v>
      </c>
      <c r="B2356" s="43" t="str">
        <f>IFERROR(VLOOKUP(A2356,Sheet2!$C$1:$I$800,3,0),"")</f>
        <v>TRẦN ĐẠI</v>
      </c>
      <c r="C2356" s="43" t="str">
        <f>IFERROR(VLOOKUP(A2356,Sheet2!$C$1:$I$800,4,0),"")</f>
        <v>HÀO</v>
      </c>
      <c r="D2356" s="43" t="str">
        <f>IFERROR(VLOOKUP(A2356,Sheet2!$C$1:$I$800,5,0),"")</f>
        <v>Nam</v>
      </c>
      <c r="E2356" s="44"/>
      <c r="F2356" s="45" t="str">
        <f>IFERROR(VLOOKUP(A2356,Sheet2!$C$1:$I$800,6,0),"")</f>
        <v>15/10/2004</v>
      </c>
      <c r="G2356" s="43" t="str">
        <f>IFERROR(VLOOKUP(A2356,Sheet2!$C$1:$I$800,7,0),"")</f>
        <v>Thành Phố Hồ Chí Minh</v>
      </c>
    </row>
    <row r="2357" spans="1:7">
      <c r="A2357" s="58" t="s">
        <v>4761</v>
      </c>
      <c r="B2357" s="43" t="str">
        <f>IFERROR(VLOOKUP(A2357,Sheet2!$C$1:$I$800,3,0),"")</f>
        <v>NGUYỄN PHẠM BẢO</v>
      </c>
      <c r="C2357" s="43" t="str">
        <f>IFERROR(VLOOKUP(A2357,Sheet2!$C$1:$I$800,4,0),"")</f>
        <v>HÂN</v>
      </c>
      <c r="D2357" s="43" t="str">
        <f>IFERROR(VLOOKUP(A2357,Sheet2!$C$1:$I$800,5,0),"")</f>
        <v>Nữ</v>
      </c>
      <c r="E2357" s="44"/>
      <c r="F2357" s="45" t="str">
        <f>IFERROR(VLOOKUP(A2357,Sheet2!$C$1:$I$800,6,0),"")</f>
        <v>02/08/2004</v>
      </c>
      <c r="G2357" s="43" t="str">
        <f>IFERROR(VLOOKUP(A2357,Sheet2!$C$1:$I$800,7,0),"")</f>
        <v>Thành Phố Hồ Chí Minh</v>
      </c>
    </row>
    <row r="2358" spans="1:7">
      <c r="A2358" s="58" t="s">
        <v>4762</v>
      </c>
      <c r="B2358" s="43" t="str">
        <f>IFERROR(VLOOKUP(A2358,Sheet2!$C$1:$I$800,3,0),"")</f>
        <v>NGUYỄN LA TRUNG</v>
      </c>
      <c r="C2358" s="43" t="str">
        <f>IFERROR(VLOOKUP(A2358,Sheet2!$C$1:$I$800,4,0),"")</f>
        <v>HIẾU</v>
      </c>
      <c r="D2358" s="43" t="str">
        <f>IFERROR(VLOOKUP(A2358,Sheet2!$C$1:$I$800,5,0),"")</f>
        <v>Nam</v>
      </c>
      <c r="E2358" s="44"/>
      <c r="F2358" s="45" t="str">
        <f>IFERROR(VLOOKUP(A2358,Sheet2!$C$1:$I$800,6,0),"")</f>
        <v>14/11/2004</v>
      </c>
      <c r="G2358" s="43" t="str">
        <f>IFERROR(VLOOKUP(A2358,Sheet2!$C$1:$I$800,7,0),"")</f>
        <v>Thành Phố Hồ Chí Minh</v>
      </c>
    </row>
    <row r="2359" spans="1:7">
      <c r="A2359" s="58" t="s">
        <v>4763</v>
      </c>
      <c r="B2359" s="43" t="str">
        <f>IFERROR(VLOOKUP(A2359,Sheet2!$C$1:$I$800,3,0),"")</f>
        <v>NGUYỄN NGỌC KIM</v>
      </c>
      <c r="C2359" s="43" t="str">
        <f>IFERROR(VLOOKUP(A2359,Sheet2!$C$1:$I$800,4,0),"")</f>
        <v>HOÀNG</v>
      </c>
      <c r="D2359" s="43" t="str">
        <f>IFERROR(VLOOKUP(A2359,Sheet2!$C$1:$I$800,5,0),"")</f>
        <v>Nữ</v>
      </c>
      <c r="E2359" s="44"/>
      <c r="F2359" s="45" t="str">
        <f>IFERROR(VLOOKUP(A2359,Sheet2!$C$1:$I$800,6,0),"")</f>
        <v>14/05/2004</v>
      </c>
      <c r="G2359" s="43" t="str">
        <f>IFERROR(VLOOKUP(A2359,Sheet2!$C$1:$I$800,7,0),"")</f>
        <v>Thành phố Hồ Chí Minh</v>
      </c>
    </row>
    <row r="2360" spans="1:7">
      <c r="A2360" s="58" t="s">
        <v>4764</v>
      </c>
      <c r="B2360" s="43" t="str">
        <f>IFERROR(VLOOKUP(A2360,Sheet2!$C$1:$I$800,3,0),"")</f>
        <v>PHẠM GIA</v>
      </c>
      <c r="C2360" s="43" t="str">
        <f>IFERROR(VLOOKUP(A2360,Sheet2!$C$1:$I$800,4,0),"")</f>
        <v>HUY</v>
      </c>
      <c r="D2360" s="43" t="str">
        <f>IFERROR(VLOOKUP(A2360,Sheet2!$C$1:$I$800,5,0),"")</f>
        <v>Nam</v>
      </c>
      <c r="E2360" s="44"/>
      <c r="F2360" s="45" t="str">
        <f>IFERROR(VLOOKUP(A2360,Sheet2!$C$1:$I$800,6,0),"")</f>
        <v>05/05/2004</v>
      </c>
      <c r="G2360" s="43" t="str">
        <f>IFERROR(VLOOKUP(A2360,Sheet2!$C$1:$I$800,7,0),"")</f>
        <v>Thành Phố Hồ Chí Minh</v>
      </c>
    </row>
    <row r="2361" spans="1:7">
      <c r="A2361" s="58" t="s">
        <v>4765</v>
      </c>
      <c r="B2361" s="43" t="str">
        <f>IFERROR(VLOOKUP(A2361,Sheet2!$C$1:$I$800,3,0),"")</f>
        <v>NGUYỄN QUỐC</v>
      </c>
      <c r="C2361" s="43" t="str">
        <f>IFERROR(VLOOKUP(A2361,Sheet2!$C$1:$I$800,4,0),"")</f>
        <v>HƯNG</v>
      </c>
      <c r="D2361" s="43" t="str">
        <f>IFERROR(VLOOKUP(A2361,Sheet2!$C$1:$I$800,5,0),"")</f>
        <v>Nam</v>
      </c>
      <c r="E2361" s="44"/>
      <c r="F2361" s="45" t="str">
        <f>IFERROR(VLOOKUP(A2361,Sheet2!$C$1:$I$800,6,0),"")</f>
        <v>05/07/2004</v>
      </c>
      <c r="G2361" s="43" t="str">
        <f>IFERROR(VLOOKUP(A2361,Sheet2!$C$1:$I$800,7,0),"")</f>
        <v>Thành Phố Hồ Chí Minh</v>
      </c>
    </row>
    <row r="2362" spans="1:7">
      <c r="A2362" s="58" t="s">
        <v>4766</v>
      </c>
      <c r="B2362" s="43" t="str">
        <f>IFERROR(VLOOKUP(A2362,Sheet2!$C$1:$I$800,3,0),"")</f>
        <v>NGUYỄN HOÀNG</v>
      </c>
      <c r="C2362" s="43" t="str">
        <f>IFERROR(VLOOKUP(A2362,Sheet2!$C$1:$I$800,4,0),"")</f>
        <v>KHANG</v>
      </c>
      <c r="D2362" s="43" t="str">
        <f>IFERROR(VLOOKUP(A2362,Sheet2!$C$1:$I$800,5,0),"")</f>
        <v>Nam</v>
      </c>
      <c r="E2362" s="44"/>
      <c r="F2362" s="45" t="str">
        <f>IFERROR(VLOOKUP(A2362,Sheet2!$C$1:$I$800,6,0),"")</f>
        <v>03/01/2004</v>
      </c>
      <c r="G2362" s="43" t="str">
        <f>IFERROR(VLOOKUP(A2362,Sheet2!$C$1:$I$800,7,0),"")</f>
        <v>Thành Phố Hồ Chí Minh</v>
      </c>
    </row>
    <row r="2363" spans="1:7">
      <c r="A2363" s="58" t="s">
        <v>4767</v>
      </c>
      <c r="B2363" s="43" t="str">
        <f>IFERROR(VLOOKUP(A2363,Sheet2!$C$1:$I$800,3,0),"")</f>
        <v>NGUYỄN MẬU ANH</v>
      </c>
      <c r="C2363" s="43" t="str">
        <f>IFERROR(VLOOKUP(A2363,Sheet2!$C$1:$I$800,4,0),"")</f>
        <v>KHOA</v>
      </c>
      <c r="D2363" s="43" t="str">
        <f>IFERROR(VLOOKUP(A2363,Sheet2!$C$1:$I$800,5,0),"")</f>
        <v>Nam</v>
      </c>
      <c r="E2363" s="44"/>
      <c r="F2363" s="45" t="str">
        <f>IFERROR(VLOOKUP(A2363,Sheet2!$C$1:$I$800,6,0),"")</f>
        <v>01/10/2004</v>
      </c>
      <c r="G2363" s="43" t="str">
        <f>IFERROR(VLOOKUP(A2363,Sheet2!$C$1:$I$800,7,0),"")</f>
        <v>Thành Phố Hồ Chí Minh</v>
      </c>
    </row>
    <row r="2364" spans="1:7">
      <c r="A2364" s="58" t="s">
        <v>4768</v>
      </c>
      <c r="B2364" s="43" t="str">
        <f>IFERROR(VLOOKUP(A2364,Sheet2!$C$1:$I$800,3,0),"")</f>
        <v>LÊ TUẤN</v>
      </c>
      <c r="C2364" s="43" t="str">
        <f>IFERROR(VLOOKUP(A2364,Sheet2!$C$1:$I$800,4,0),"")</f>
        <v>KIỆT</v>
      </c>
      <c r="D2364" s="43" t="str">
        <f>IFERROR(VLOOKUP(A2364,Sheet2!$C$1:$I$800,5,0),"")</f>
        <v>Nam</v>
      </c>
      <c r="E2364" s="44"/>
      <c r="F2364" s="45" t="str">
        <f>IFERROR(VLOOKUP(A2364,Sheet2!$C$1:$I$800,6,0),"")</f>
        <v>04/11/2004</v>
      </c>
      <c r="G2364" s="43" t="str">
        <f>IFERROR(VLOOKUP(A2364,Sheet2!$C$1:$I$800,7,0),"")</f>
        <v>Thành Phố Hồ Chí Minh</v>
      </c>
    </row>
    <row r="2365" spans="1:7">
      <c r="A2365" s="58" t="s">
        <v>4769</v>
      </c>
      <c r="B2365" s="43" t="str">
        <f>IFERROR(VLOOKUP(A2365,Sheet2!$C$1:$I$800,3,0),"")</f>
        <v>HUỲNH NGỌC</v>
      </c>
      <c r="C2365" s="43" t="str">
        <f>IFERROR(VLOOKUP(A2365,Sheet2!$C$1:$I$800,4,0),"")</f>
        <v>KỲ</v>
      </c>
      <c r="D2365" s="43" t="str">
        <f>IFERROR(VLOOKUP(A2365,Sheet2!$C$1:$I$800,5,0),"")</f>
        <v>Nữ</v>
      </c>
      <c r="E2365" s="44"/>
      <c r="F2365" s="45" t="str">
        <f>IFERROR(VLOOKUP(A2365,Sheet2!$C$1:$I$800,6,0),"")</f>
        <v>29/10/2004</v>
      </c>
      <c r="G2365" s="43" t="str">
        <f>IFERROR(VLOOKUP(A2365,Sheet2!$C$1:$I$800,7,0),"")</f>
        <v>Thành Phố Hồ Chí Minh</v>
      </c>
    </row>
    <row r="2366" spans="1:7">
      <c r="A2366" s="58" t="s">
        <v>4770</v>
      </c>
      <c r="B2366" s="43" t="str">
        <f>IFERROR(VLOOKUP(A2366,Sheet2!$C$1:$I$800,3,0),"")</f>
        <v>LƯƠNG THÙY</v>
      </c>
      <c r="C2366" s="43" t="str">
        <f>IFERROR(VLOOKUP(A2366,Sheet2!$C$1:$I$800,4,0),"")</f>
        <v>LINH</v>
      </c>
      <c r="D2366" s="43" t="str">
        <f>IFERROR(VLOOKUP(A2366,Sheet2!$C$1:$I$800,5,0),"")</f>
        <v>Nữ</v>
      </c>
      <c r="E2366" s="44"/>
      <c r="F2366" s="45" t="str">
        <f>IFERROR(VLOOKUP(A2366,Sheet2!$C$1:$I$800,6,0),"")</f>
        <v>09/06/2004</v>
      </c>
      <c r="G2366" s="43" t="str">
        <f>IFERROR(VLOOKUP(A2366,Sheet2!$C$1:$I$800,7,0),"")</f>
        <v>Thành Phố Hồ Chí Minh</v>
      </c>
    </row>
    <row r="2367" spans="1:7">
      <c r="A2367" s="58" t="s">
        <v>4771</v>
      </c>
      <c r="B2367" s="43" t="str">
        <f>IFERROR(VLOOKUP(A2367,Sheet2!$C$1:$I$800,3,0),"")</f>
        <v>TRƯƠNG TRẦN PHÚC</v>
      </c>
      <c r="C2367" s="43" t="str">
        <f>IFERROR(VLOOKUP(A2367,Sheet2!$C$1:$I$800,4,0),"")</f>
        <v>LĨNH</v>
      </c>
      <c r="D2367" s="43" t="str">
        <f>IFERROR(VLOOKUP(A2367,Sheet2!$C$1:$I$800,5,0),"")</f>
        <v>Nam</v>
      </c>
      <c r="E2367" s="44"/>
      <c r="F2367" s="45" t="str">
        <f>IFERROR(VLOOKUP(A2367,Sheet2!$C$1:$I$800,6,0),"")</f>
        <v>10/08/2004</v>
      </c>
      <c r="G2367" s="43" t="str">
        <f>IFERROR(VLOOKUP(A2367,Sheet2!$C$1:$I$800,7,0),"")</f>
        <v>Ninh Thuận</v>
      </c>
    </row>
    <row r="2368" spans="1:7">
      <c r="A2368" s="58" t="s">
        <v>4772</v>
      </c>
      <c r="B2368" s="43" t="str">
        <f>IFERROR(VLOOKUP(A2368,Sheet2!$C$1:$I$800,3,0),"")</f>
        <v>TÔ NGHIỆP</v>
      </c>
      <c r="C2368" s="43" t="str">
        <f>IFERROR(VLOOKUP(A2368,Sheet2!$C$1:$I$800,4,0),"")</f>
        <v>LUÂN</v>
      </c>
      <c r="D2368" s="43" t="str">
        <f>IFERROR(VLOOKUP(A2368,Sheet2!$C$1:$I$800,5,0),"")</f>
        <v>Nam</v>
      </c>
      <c r="E2368" s="44"/>
      <c r="F2368" s="45" t="str">
        <f>IFERROR(VLOOKUP(A2368,Sheet2!$C$1:$I$800,6,0),"")</f>
        <v>16/04/2004</v>
      </c>
      <c r="G2368" s="43" t="str">
        <f>IFERROR(VLOOKUP(A2368,Sheet2!$C$1:$I$800,7,0),"")</f>
        <v>Thành Phố Hồ Chí Minh</v>
      </c>
    </row>
    <row r="2369" spans="1:7">
      <c r="A2369" s="58" t="s">
        <v>4773</v>
      </c>
      <c r="B2369" s="43" t="str">
        <f>IFERROR(VLOOKUP(A2369,Sheet2!$C$1:$I$800,3,0),"")</f>
        <v>PHÙNG TRẦN THẢO</v>
      </c>
      <c r="C2369" s="43" t="str">
        <f>IFERROR(VLOOKUP(A2369,Sheet2!$C$1:$I$800,4,0),"")</f>
        <v>MINH</v>
      </c>
      <c r="D2369" s="43" t="str">
        <f>IFERROR(VLOOKUP(A2369,Sheet2!$C$1:$I$800,5,0),"")</f>
        <v>Nữ</v>
      </c>
      <c r="E2369" s="44"/>
      <c r="F2369" s="45" t="str">
        <f>IFERROR(VLOOKUP(A2369,Sheet2!$C$1:$I$800,6,0),"")</f>
        <v>08/12/2004</v>
      </c>
      <c r="G2369" s="43" t="str">
        <f>IFERROR(VLOOKUP(A2369,Sheet2!$C$1:$I$800,7,0),"")</f>
        <v>Thành Phố Hồ Chí Minh</v>
      </c>
    </row>
    <row r="2370" spans="1:7">
      <c r="A2370" s="58" t="s">
        <v>4774</v>
      </c>
      <c r="B2370" s="43" t="str">
        <f>IFERROR(VLOOKUP(A2370,Sheet2!$C$1:$I$800,3,0),"")</f>
        <v>NGUYỄN TRẦN PHƯƠNG</v>
      </c>
      <c r="C2370" s="43" t="str">
        <f>IFERROR(VLOOKUP(A2370,Sheet2!$C$1:$I$800,4,0),"")</f>
        <v>NAM</v>
      </c>
      <c r="D2370" s="43" t="str">
        <f>IFERROR(VLOOKUP(A2370,Sheet2!$C$1:$I$800,5,0),"")</f>
        <v>Nam</v>
      </c>
      <c r="E2370" s="44"/>
      <c r="F2370" s="45" t="str">
        <f>IFERROR(VLOOKUP(A2370,Sheet2!$C$1:$I$800,6,0),"")</f>
        <v>03/11/2004</v>
      </c>
      <c r="G2370" s="43" t="str">
        <f>IFERROR(VLOOKUP(A2370,Sheet2!$C$1:$I$800,7,0),"")</f>
        <v>Thành phố Hồ Chí Minh</v>
      </c>
    </row>
    <row r="2371" spans="1:7">
      <c r="A2371" s="58" t="s">
        <v>4775</v>
      </c>
      <c r="B2371" s="43" t="str">
        <f>IFERROR(VLOOKUP(A2371,Sheet2!$C$1:$I$800,3,0),"")</f>
        <v>LÊ HUỲNH PHƯƠNG</v>
      </c>
      <c r="C2371" s="43" t="str">
        <f>IFERROR(VLOOKUP(A2371,Sheet2!$C$1:$I$800,4,0),"")</f>
        <v>NGHI</v>
      </c>
      <c r="D2371" s="43" t="str">
        <f>IFERROR(VLOOKUP(A2371,Sheet2!$C$1:$I$800,5,0),"")</f>
        <v>Nữ</v>
      </c>
      <c r="E2371" s="44"/>
      <c r="F2371" s="45" t="str">
        <f>IFERROR(VLOOKUP(A2371,Sheet2!$C$1:$I$800,6,0),"")</f>
        <v>16/09/2004</v>
      </c>
      <c r="G2371" s="43" t="str">
        <f>IFERROR(VLOOKUP(A2371,Sheet2!$C$1:$I$800,7,0),"")</f>
        <v>Thành Phố Hồ Chí Minh</v>
      </c>
    </row>
    <row r="2372" spans="1:7">
      <c r="A2372" s="58" t="s">
        <v>4776</v>
      </c>
      <c r="B2372" s="43" t="str">
        <f>IFERROR(VLOOKUP(A2372,Sheet2!$C$1:$I$800,3,0),"")</f>
        <v>KHUẤT MINH</v>
      </c>
      <c r="C2372" s="43" t="str">
        <f>IFERROR(VLOOKUP(A2372,Sheet2!$C$1:$I$800,4,0),"")</f>
        <v>NGỌC</v>
      </c>
      <c r="D2372" s="43" t="str">
        <f>IFERROR(VLOOKUP(A2372,Sheet2!$C$1:$I$800,5,0),"")</f>
        <v>Nữ</v>
      </c>
      <c r="E2372" s="44"/>
      <c r="F2372" s="45" t="str">
        <f>IFERROR(VLOOKUP(A2372,Sheet2!$C$1:$I$800,6,0),"")</f>
        <v>19/03/2004</v>
      </c>
      <c r="G2372" s="43" t="str">
        <f>IFERROR(VLOOKUP(A2372,Sheet2!$C$1:$I$800,7,0),"")</f>
        <v>Thành Phố Hồ Chí Minh</v>
      </c>
    </row>
    <row r="2373" spans="1:7">
      <c r="A2373" s="58" t="s">
        <v>4777</v>
      </c>
      <c r="B2373" s="43" t="str">
        <f>IFERROR(VLOOKUP(A2373,Sheet2!$C$1:$I$800,3,0),"")</f>
        <v>NGUYỄN THÀNH</v>
      </c>
      <c r="C2373" s="43" t="str">
        <f>IFERROR(VLOOKUP(A2373,Sheet2!$C$1:$I$800,4,0),"")</f>
        <v>NHÂN</v>
      </c>
      <c r="D2373" s="43" t="str">
        <f>IFERROR(VLOOKUP(A2373,Sheet2!$C$1:$I$800,5,0),"")</f>
        <v>Nam</v>
      </c>
      <c r="E2373" s="44"/>
      <c r="F2373" s="45" t="str">
        <f>IFERROR(VLOOKUP(A2373,Sheet2!$C$1:$I$800,6,0),"")</f>
        <v>05/10/2004</v>
      </c>
      <c r="G2373" s="43" t="str">
        <f>IFERROR(VLOOKUP(A2373,Sheet2!$C$1:$I$800,7,0),"")</f>
        <v>Thành Phố Hồ Chí Minh</v>
      </c>
    </row>
    <row r="2374" spans="1:7">
      <c r="A2374" s="58" t="s">
        <v>4778</v>
      </c>
      <c r="B2374" s="43" t="str">
        <f>IFERROR(VLOOKUP(A2374,Sheet2!$C$1:$I$800,3,0),"")</f>
        <v>TRỊNH PHƯƠNG</v>
      </c>
      <c r="C2374" s="43" t="str">
        <f>IFERROR(VLOOKUP(A2374,Sheet2!$C$1:$I$800,4,0),"")</f>
        <v>NHI</v>
      </c>
      <c r="D2374" s="43" t="str">
        <f>IFERROR(VLOOKUP(A2374,Sheet2!$C$1:$I$800,5,0),"")</f>
        <v>Nữ</v>
      </c>
      <c r="E2374" s="44"/>
      <c r="F2374" s="45" t="str">
        <f>IFERROR(VLOOKUP(A2374,Sheet2!$C$1:$I$800,6,0),"")</f>
        <v>06/01/2004</v>
      </c>
      <c r="G2374" s="43" t="str">
        <f>IFERROR(VLOOKUP(A2374,Sheet2!$C$1:$I$800,7,0),"")</f>
        <v>Thành Phố Hồ Chí Minh</v>
      </c>
    </row>
    <row r="2375" spans="1:7">
      <c r="A2375" s="58" t="s">
        <v>4779</v>
      </c>
      <c r="B2375" s="43" t="str">
        <f>IFERROR(VLOOKUP(A2375,Sheet2!$C$1:$I$800,3,0),"")</f>
        <v>LÂM CHÍ</v>
      </c>
      <c r="C2375" s="43" t="str">
        <f>IFERROR(VLOOKUP(A2375,Sheet2!$C$1:$I$800,4,0),"")</f>
        <v>PHÁT</v>
      </c>
      <c r="D2375" s="43" t="str">
        <f>IFERROR(VLOOKUP(A2375,Sheet2!$C$1:$I$800,5,0),"")</f>
        <v>Nam</v>
      </c>
      <c r="E2375" s="44"/>
      <c r="F2375" s="45" t="str">
        <f>IFERROR(VLOOKUP(A2375,Sheet2!$C$1:$I$800,6,0),"")</f>
        <v>12/03/2004</v>
      </c>
      <c r="G2375" s="43" t="str">
        <f>IFERROR(VLOOKUP(A2375,Sheet2!$C$1:$I$800,7,0),"")</f>
        <v>Kiên Giang</v>
      </c>
    </row>
    <row r="2376" spans="1:7">
      <c r="A2376" s="58" t="s">
        <v>4780</v>
      </c>
      <c r="B2376" s="43" t="str">
        <f>IFERROR(VLOOKUP(A2376,Sheet2!$C$1:$I$800,3,0),"")</f>
        <v>HUỲNH THIÊN</v>
      </c>
      <c r="C2376" s="43" t="str">
        <f>IFERROR(VLOOKUP(A2376,Sheet2!$C$1:$I$800,4,0),"")</f>
        <v>PHÚC</v>
      </c>
      <c r="D2376" s="43" t="str">
        <f>IFERROR(VLOOKUP(A2376,Sheet2!$C$1:$I$800,5,0),"")</f>
        <v>Nam</v>
      </c>
      <c r="E2376" s="44"/>
      <c r="F2376" s="45" t="str">
        <f>IFERROR(VLOOKUP(A2376,Sheet2!$C$1:$I$800,6,0),"")</f>
        <v>29/09/2004</v>
      </c>
      <c r="G2376" s="43" t="str">
        <f>IFERROR(VLOOKUP(A2376,Sheet2!$C$1:$I$800,7,0),"")</f>
        <v>Thành Phố Hồ Chí Minh</v>
      </c>
    </row>
    <row r="2377" spans="1:7">
      <c r="A2377" s="58" t="s">
        <v>4781</v>
      </c>
      <c r="B2377" s="43" t="str">
        <f>IFERROR(VLOOKUP(A2377,Sheet2!$C$1:$I$800,3,0),"")</f>
        <v>NGUYỄN HOÀNG NAM</v>
      </c>
      <c r="C2377" s="43" t="str">
        <f>IFERROR(VLOOKUP(A2377,Sheet2!$C$1:$I$800,4,0),"")</f>
        <v>PHƯƠNG</v>
      </c>
      <c r="D2377" s="43" t="str">
        <f>IFERROR(VLOOKUP(A2377,Sheet2!$C$1:$I$800,5,0),"")</f>
        <v>Nữ</v>
      </c>
      <c r="E2377" s="44"/>
      <c r="F2377" s="45" t="str">
        <f>IFERROR(VLOOKUP(A2377,Sheet2!$C$1:$I$800,6,0),"")</f>
        <v>29/10/2004</v>
      </c>
      <c r="G2377" s="43" t="str">
        <f>IFERROR(VLOOKUP(A2377,Sheet2!$C$1:$I$800,7,0),"")</f>
        <v>Thành Phố Hồ Chí Minh</v>
      </c>
    </row>
    <row r="2378" spans="1:7">
      <c r="A2378" s="58" t="s">
        <v>4782</v>
      </c>
      <c r="B2378" s="43" t="str">
        <f>IFERROR(VLOOKUP(A2378,Sheet2!$C$1:$I$800,3,0),"")</f>
        <v>LƯƠNG NHẬT</v>
      </c>
      <c r="C2378" s="43" t="str">
        <f>IFERROR(VLOOKUP(A2378,Sheet2!$C$1:$I$800,4,0),"")</f>
        <v>QUANG</v>
      </c>
      <c r="D2378" s="43" t="str">
        <f>IFERROR(VLOOKUP(A2378,Sheet2!$C$1:$I$800,5,0),"")</f>
        <v>Nam</v>
      </c>
      <c r="E2378" s="44"/>
      <c r="F2378" s="45" t="str">
        <f>IFERROR(VLOOKUP(A2378,Sheet2!$C$1:$I$800,6,0),"")</f>
        <v>13/01/2004</v>
      </c>
      <c r="G2378" s="43" t="str">
        <f>IFERROR(VLOOKUP(A2378,Sheet2!$C$1:$I$800,7,0),"")</f>
        <v>Thành Phố Hồ Chí Minh</v>
      </c>
    </row>
    <row r="2379" spans="1:7">
      <c r="A2379" s="58" t="s">
        <v>4783</v>
      </c>
      <c r="B2379" s="43" t="str">
        <f>IFERROR(VLOOKUP(A2379,Sheet2!$C$1:$I$800,3,0),"")</f>
        <v>LÌU HÝ</v>
      </c>
      <c r="C2379" s="43" t="str">
        <f>IFERROR(VLOOKUP(A2379,Sheet2!$C$1:$I$800,4,0),"")</f>
        <v>QUỐC</v>
      </c>
      <c r="D2379" s="43" t="str">
        <f>IFERROR(VLOOKUP(A2379,Sheet2!$C$1:$I$800,5,0),"")</f>
        <v>Nam</v>
      </c>
      <c r="E2379" s="44"/>
      <c r="F2379" s="45" t="str">
        <f>IFERROR(VLOOKUP(A2379,Sheet2!$C$1:$I$800,6,0),"")</f>
        <v>26/08/2004</v>
      </c>
      <c r="G2379" s="43" t="str">
        <f>IFERROR(VLOOKUP(A2379,Sheet2!$C$1:$I$800,7,0),"")</f>
        <v>Thành Phố Hồ Chí Minh</v>
      </c>
    </row>
    <row r="2380" spans="1:7">
      <c r="A2380" s="58" t="s">
        <v>4784</v>
      </c>
      <c r="B2380" s="43" t="str">
        <f>IFERROR(VLOOKUP(A2380,Sheet2!$C$1:$I$800,3,0),"")</f>
        <v>LÊ SONG NHẬT</v>
      </c>
      <c r="C2380" s="43" t="str">
        <f>IFERROR(VLOOKUP(A2380,Sheet2!$C$1:$I$800,4,0),"")</f>
        <v>QUYỀN</v>
      </c>
      <c r="D2380" s="43" t="str">
        <f>IFERROR(VLOOKUP(A2380,Sheet2!$C$1:$I$800,5,0),"")</f>
        <v>Nam</v>
      </c>
      <c r="E2380" s="44"/>
      <c r="F2380" s="45" t="str">
        <f>IFERROR(VLOOKUP(A2380,Sheet2!$C$1:$I$800,6,0),"")</f>
        <v>04/10/2004</v>
      </c>
      <c r="G2380" s="43" t="str">
        <f>IFERROR(VLOOKUP(A2380,Sheet2!$C$1:$I$800,7,0),"")</f>
        <v>Thành Phố Hồ Chí Minh</v>
      </c>
    </row>
    <row r="2381" spans="1:7">
      <c r="A2381" s="58" t="s">
        <v>4785</v>
      </c>
      <c r="B2381" s="43" t="str">
        <f>IFERROR(VLOOKUP(A2381,Sheet2!$C$1:$I$800,3,0),"")</f>
        <v>NGUYỄN THỊ MINH</v>
      </c>
      <c r="C2381" s="43" t="str">
        <f>IFERROR(VLOOKUP(A2381,Sheet2!$C$1:$I$800,4,0),"")</f>
        <v>TÂM</v>
      </c>
      <c r="D2381" s="43" t="str">
        <f>IFERROR(VLOOKUP(A2381,Sheet2!$C$1:$I$800,5,0),"")</f>
        <v>Nữ</v>
      </c>
      <c r="E2381" s="44"/>
      <c r="F2381" s="45" t="str">
        <f>IFERROR(VLOOKUP(A2381,Sheet2!$C$1:$I$800,6,0),"")</f>
        <v>24/11/2004</v>
      </c>
      <c r="G2381" s="43" t="str">
        <f>IFERROR(VLOOKUP(A2381,Sheet2!$C$1:$I$800,7,0),"")</f>
        <v>Thành Phố Hồ Chí Minh</v>
      </c>
    </row>
    <row r="2382" spans="1:7">
      <c r="A2382" s="58" t="s">
        <v>4786</v>
      </c>
      <c r="B2382" s="43" t="str">
        <f>IFERROR(VLOOKUP(A2382,Sheet2!$C$1:$I$800,3,0),"")</f>
        <v>PHẠM CÔNG</v>
      </c>
      <c r="C2382" s="43" t="str">
        <f>IFERROR(VLOOKUP(A2382,Sheet2!$C$1:$I$800,4,0),"")</f>
        <v>THÀNH</v>
      </c>
      <c r="D2382" s="43" t="str">
        <f>IFERROR(VLOOKUP(A2382,Sheet2!$C$1:$I$800,5,0),"")</f>
        <v>Nam</v>
      </c>
      <c r="E2382" s="44"/>
      <c r="F2382" s="45" t="str">
        <f>IFERROR(VLOOKUP(A2382,Sheet2!$C$1:$I$800,6,0),"")</f>
        <v>13/08/2004</v>
      </c>
      <c r="G2382" s="43" t="str">
        <f>IFERROR(VLOOKUP(A2382,Sheet2!$C$1:$I$800,7,0),"")</f>
        <v>Thành Phố Hồ Chí Minh</v>
      </c>
    </row>
    <row r="2383" spans="1:7">
      <c r="A2383" s="58" t="s">
        <v>4787</v>
      </c>
      <c r="B2383" s="43" t="str">
        <f>IFERROR(VLOOKUP(A2383,Sheet2!$C$1:$I$800,3,0),"")</f>
        <v>PHẠM QUANG</v>
      </c>
      <c r="C2383" s="43" t="str">
        <f>IFERROR(VLOOKUP(A2383,Sheet2!$C$1:$I$800,4,0),"")</f>
        <v>THẮNG</v>
      </c>
      <c r="D2383" s="43" t="str">
        <f>IFERROR(VLOOKUP(A2383,Sheet2!$C$1:$I$800,5,0),"")</f>
        <v>Nam</v>
      </c>
      <c r="E2383" s="44"/>
      <c r="F2383" s="45" t="str">
        <f>IFERROR(VLOOKUP(A2383,Sheet2!$C$1:$I$800,6,0),"")</f>
        <v>04/04/2004</v>
      </c>
      <c r="G2383" s="43" t="str">
        <f>IFERROR(VLOOKUP(A2383,Sheet2!$C$1:$I$800,7,0),"")</f>
        <v>Thành Phố Hồ Chí Minh</v>
      </c>
    </row>
    <row r="2384" spans="1:7">
      <c r="A2384" s="58" t="s">
        <v>4788</v>
      </c>
      <c r="B2384" s="43" t="str">
        <f>IFERROR(VLOOKUP(A2384,Sheet2!$C$1:$I$800,3,0),"")</f>
        <v>VŨ NGỌC MINH</v>
      </c>
      <c r="C2384" s="43" t="str">
        <f>IFERROR(VLOOKUP(A2384,Sheet2!$C$1:$I$800,4,0),"")</f>
        <v>THIÊN</v>
      </c>
      <c r="D2384" s="43" t="str">
        <f>IFERROR(VLOOKUP(A2384,Sheet2!$C$1:$I$800,5,0),"")</f>
        <v>Nữ</v>
      </c>
      <c r="E2384" s="44"/>
      <c r="F2384" s="45" t="str">
        <f>IFERROR(VLOOKUP(A2384,Sheet2!$C$1:$I$800,6,0),"")</f>
        <v>08/12/2004</v>
      </c>
      <c r="G2384" s="43" t="str">
        <f>IFERROR(VLOOKUP(A2384,Sheet2!$C$1:$I$800,7,0),"")</f>
        <v>Thành Phố Hồ Chí Minh</v>
      </c>
    </row>
    <row r="2385" spans="1:7">
      <c r="A2385" s="58" t="s">
        <v>4789</v>
      </c>
      <c r="B2385" s="43" t="str">
        <f>IFERROR(VLOOKUP(A2385,Sheet2!$C$1:$I$800,3,0),"")</f>
        <v>LÊ TRỌNG</v>
      </c>
      <c r="C2385" s="43" t="str">
        <f>IFERROR(VLOOKUP(A2385,Sheet2!$C$1:$I$800,4,0),"")</f>
        <v>THUẦN</v>
      </c>
      <c r="D2385" s="43" t="str">
        <f>IFERROR(VLOOKUP(A2385,Sheet2!$C$1:$I$800,5,0),"")</f>
        <v>Nam</v>
      </c>
      <c r="E2385" s="44"/>
      <c r="F2385" s="45" t="str">
        <f>IFERROR(VLOOKUP(A2385,Sheet2!$C$1:$I$800,6,0),"")</f>
        <v>08/10/2004</v>
      </c>
      <c r="G2385" s="43" t="str">
        <f>IFERROR(VLOOKUP(A2385,Sheet2!$C$1:$I$800,7,0),"")</f>
        <v>Thành Phố Hồ Chí Minh</v>
      </c>
    </row>
    <row r="2386" spans="1:7">
      <c r="A2386" s="58" t="s">
        <v>4790</v>
      </c>
      <c r="B2386" s="43" t="str">
        <f>IFERROR(VLOOKUP(A2386,Sheet2!$C$1:$I$800,3,0),"")</f>
        <v>LÊ THỊ NHƯ</v>
      </c>
      <c r="C2386" s="43" t="str">
        <f>IFERROR(VLOOKUP(A2386,Sheet2!$C$1:$I$800,4,0),"")</f>
        <v>THÙY</v>
      </c>
      <c r="D2386" s="43" t="str">
        <f>IFERROR(VLOOKUP(A2386,Sheet2!$C$1:$I$800,5,0),"")</f>
        <v>Nữ</v>
      </c>
      <c r="E2386" s="44"/>
      <c r="F2386" s="45" t="str">
        <f>IFERROR(VLOOKUP(A2386,Sheet2!$C$1:$I$800,6,0),"")</f>
        <v>05/11/2004</v>
      </c>
      <c r="G2386" s="43" t="str">
        <f>IFERROR(VLOOKUP(A2386,Sheet2!$C$1:$I$800,7,0),"")</f>
        <v>Đà Nẵng</v>
      </c>
    </row>
    <row r="2387" spans="1:7">
      <c r="A2387" s="58" t="s">
        <v>4791</v>
      </c>
      <c r="B2387" s="43" t="str">
        <f>IFERROR(VLOOKUP(A2387,Sheet2!$C$1:$I$800,3,0),"")</f>
        <v>NGUYỄN TRẦN TRỌNG</v>
      </c>
      <c r="C2387" s="43" t="str">
        <f>IFERROR(VLOOKUP(A2387,Sheet2!$C$1:$I$800,4,0),"")</f>
        <v>TÍN</v>
      </c>
      <c r="D2387" s="43" t="str">
        <f>IFERROR(VLOOKUP(A2387,Sheet2!$C$1:$I$800,5,0),"")</f>
        <v>Nam</v>
      </c>
      <c r="E2387" s="44"/>
      <c r="F2387" s="45" t="str">
        <f>IFERROR(VLOOKUP(A2387,Sheet2!$C$1:$I$800,6,0),"")</f>
        <v>20/11/2004</v>
      </c>
      <c r="G2387" s="43" t="str">
        <f>IFERROR(VLOOKUP(A2387,Sheet2!$C$1:$I$800,7,0),"")</f>
        <v>Quảng Ngãi</v>
      </c>
    </row>
    <row r="2388" spans="1:7">
      <c r="A2388" s="58" t="s">
        <v>4792</v>
      </c>
      <c r="B2388" s="43" t="str">
        <f>IFERROR(VLOOKUP(A2388,Sheet2!$C$1:$I$800,3,0),"")</f>
        <v>ĐINH BÍCH</v>
      </c>
      <c r="C2388" s="43" t="str">
        <f>IFERROR(VLOOKUP(A2388,Sheet2!$C$1:$I$800,4,0),"")</f>
        <v>TRÂN</v>
      </c>
      <c r="D2388" s="43" t="str">
        <f>IFERROR(VLOOKUP(A2388,Sheet2!$C$1:$I$800,5,0),"")</f>
        <v>Nữ</v>
      </c>
      <c r="E2388" s="44"/>
      <c r="F2388" s="45" t="str">
        <f>IFERROR(VLOOKUP(A2388,Sheet2!$C$1:$I$800,6,0),"")</f>
        <v>23/03/2004</v>
      </c>
      <c r="G2388" s="43" t="str">
        <f>IFERROR(VLOOKUP(A2388,Sheet2!$C$1:$I$800,7,0),"")</f>
        <v>Thành Phố Hồ Chí Minh</v>
      </c>
    </row>
    <row r="2389" spans="1:7">
      <c r="A2389" s="58" t="s">
        <v>4793</v>
      </c>
      <c r="B2389" s="43" t="str">
        <f>IFERROR(VLOOKUP(A2389,Sheet2!$C$1:$I$800,3,0),"")</f>
        <v>HUỲNH QUỐC</v>
      </c>
      <c r="C2389" s="43" t="str">
        <f>IFERROR(VLOOKUP(A2389,Sheet2!$C$1:$I$800,4,0),"")</f>
        <v>TRUNG</v>
      </c>
      <c r="D2389" s="43" t="str">
        <f>IFERROR(VLOOKUP(A2389,Sheet2!$C$1:$I$800,5,0),"")</f>
        <v>Nam</v>
      </c>
      <c r="E2389" s="44"/>
      <c r="F2389" s="45" t="str">
        <f>IFERROR(VLOOKUP(A2389,Sheet2!$C$1:$I$800,6,0),"")</f>
        <v>01/10/2004</v>
      </c>
      <c r="G2389" s="43" t="str">
        <f>IFERROR(VLOOKUP(A2389,Sheet2!$C$1:$I$800,7,0),"")</f>
        <v>Thành Phố Hồ Chí Minh</v>
      </c>
    </row>
    <row r="2390" spans="1:7">
      <c r="A2390" s="58" t="s">
        <v>4794</v>
      </c>
      <c r="B2390" s="43" t="str">
        <f>IFERROR(VLOOKUP(A2390,Sheet2!$C$1:$I$800,3,0),"")</f>
        <v>HÀ MỸ</v>
      </c>
      <c r="C2390" s="43" t="str">
        <f>IFERROR(VLOOKUP(A2390,Sheet2!$C$1:$I$800,4,0),"")</f>
        <v>UYÊN</v>
      </c>
      <c r="D2390" s="43" t="str">
        <f>IFERROR(VLOOKUP(A2390,Sheet2!$C$1:$I$800,5,0),"")</f>
        <v>Nữ</v>
      </c>
      <c r="E2390" s="44"/>
      <c r="F2390" s="45" t="str">
        <f>IFERROR(VLOOKUP(A2390,Sheet2!$C$1:$I$800,6,0),"")</f>
        <v>18/11/2004</v>
      </c>
      <c r="G2390" s="43" t="str">
        <f>IFERROR(VLOOKUP(A2390,Sheet2!$C$1:$I$800,7,0),"")</f>
        <v>Thành Phố Hồ Chí Minh</v>
      </c>
    </row>
    <row r="2391" spans="1:7">
      <c r="A2391" s="58" t="s">
        <v>4795</v>
      </c>
      <c r="B2391" s="43" t="str">
        <f>IFERROR(VLOOKUP(A2391,Sheet2!$C$1:$I$800,3,0),"")</f>
        <v>LÊ NGUYỄN NGỌC</v>
      </c>
      <c r="C2391" s="43" t="str">
        <f>IFERROR(VLOOKUP(A2391,Sheet2!$C$1:$I$800,4,0),"")</f>
        <v>VĂN</v>
      </c>
      <c r="D2391" s="43" t="str">
        <f>IFERROR(VLOOKUP(A2391,Sheet2!$C$1:$I$800,5,0),"")</f>
        <v>Nữ</v>
      </c>
      <c r="E2391" s="44"/>
      <c r="F2391" s="45" t="str">
        <f>IFERROR(VLOOKUP(A2391,Sheet2!$C$1:$I$800,6,0),"")</f>
        <v>29/06/2004</v>
      </c>
      <c r="G2391" s="43" t="str">
        <f>IFERROR(VLOOKUP(A2391,Sheet2!$C$1:$I$800,7,0),"")</f>
        <v>Thành Phố Hồ Chí Minh</v>
      </c>
    </row>
    <row r="2392" spans="1:7">
      <c r="A2392" s="58" t="s">
        <v>4796</v>
      </c>
      <c r="B2392" s="43" t="str">
        <f>IFERROR(VLOOKUP(A2392,Sheet2!$C$1:$I$800,3,0),"")</f>
        <v>PHÙNG QUANG</v>
      </c>
      <c r="C2392" s="43" t="str">
        <f>IFERROR(VLOOKUP(A2392,Sheet2!$C$1:$I$800,4,0),"")</f>
        <v>VIỄN</v>
      </c>
      <c r="D2392" s="43" t="str">
        <f>IFERROR(VLOOKUP(A2392,Sheet2!$C$1:$I$800,5,0),"")</f>
        <v>Nam</v>
      </c>
      <c r="E2392" s="44"/>
      <c r="F2392" s="45" t="str">
        <f>IFERROR(VLOOKUP(A2392,Sheet2!$C$1:$I$800,6,0),"")</f>
        <v>29/03/2004</v>
      </c>
      <c r="G2392" s="43" t="str">
        <f>IFERROR(VLOOKUP(A2392,Sheet2!$C$1:$I$800,7,0),"")</f>
        <v>Thành Phố Hồ Chí Minh</v>
      </c>
    </row>
    <row r="2393" spans="1:7">
      <c r="A2393" s="58" t="s">
        <v>4797</v>
      </c>
      <c r="B2393" s="43" t="str">
        <f>IFERROR(VLOOKUP(A2393,Sheet2!$C$1:$I$800,3,0),"")</f>
        <v>NGUYỄN MAI NHẬT</v>
      </c>
      <c r="C2393" s="43" t="str">
        <f>IFERROR(VLOOKUP(A2393,Sheet2!$C$1:$I$800,4,0),"")</f>
        <v>VY</v>
      </c>
      <c r="D2393" s="43" t="str">
        <f>IFERROR(VLOOKUP(A2393,Sheet2!$C$1:$I$800,5,0),"")</f>
        <v>Nữ</v>
      </c>
      <c r="E2393" s="44"/>
      <c r="F2393" s="45" t="str">
        <f>IFERROR(VLOOKUP(A2393,Sheet2!$C$1:$I$800,6,0),"")</f>
        <v>18/05/2004</v>
      </c>
      <c r="G2393" s="43" t="str">
        <f>IFERROR(VLOOKUP(A2393,Sheet2!$C$1:$I$800,7,0),"")</f>
        <v>Thành Phố Hồ Chí Minh</v>
      </c>
    </row>
    <row r="2394" spans="1:7">
      <c r="A2394" s="58" t="s">
        <v>4798</v>
      </c>
      <c r="B2394" s="43" t="str">
        <f>IFERROR(VLOOKUP(A2394,Sheet2!$C$1:$I$800,3,0),"")</f>
        <v/>
      </c>
      <c r="C2394" s="43" t="str">
        <f>IFERROR(VLOOKUP(A2394,Sheet2!$C$1:$I$800,4,0),"")</f>
        <v/>
      </c>
      <c r="D2394" s="43" t="str">
        <f>IFERROR(VLOOKUP(A2394,Sheet2!$C$1:$I$800,5,0),"")</f>
        <v/>
      </c>
      <c r="E2394" s="44"/>
      <c r="F2394" s="45" t="str">
        <f>IFERROR(VLOOKUP(A2394,Sheet2!$C$1:$I$800,6,0),"")</f>
        <v/>
      </c>
      <c r="G2394" s="43" t="str">
        <f>IFERROR(VLOOKUP(A2394,Sheet2!$C$1:$I$800,7,0),"")</f>
        <v/>
      </c>
    </row>
    <row r="2395" spans="1:7">
      <c r="A2395" s="58" t="s">
        <v>4799</v>
      </c>
      <c r="B2395" s="43" t="str">
        <f>IFERROR(VLOOKUP(A2395,Sheet2!$C$1:$I$800,3,0),"")</f>
        <v/>
      </c>
      <c r="C2395" s="43" t="str">
        <f>IFERROR(VLOOKUP(A2395,Sheet2!$C$1:$I$800,4,0),"")</f>
        <v/>
      </c>
      <c r="D2395" s="43" t="str">
        <f>IFERROR(VLOOKUP(A2395,Sheet2!$C$1:$I$800,5,0),"")</f>
        <v/>
      </c>
      <c r="E2395" s="44"/>
      <c r="F2395" s="45" t="str">
        <f>IFERROR(VLOOKUP(A2395,Sheet2!$C$1:$I$800,6,0),"")</f>
        <v/>
      </c>
      <c r="G2395" s="43" t="str">
        <f>IFERROR(VLOOKUP(A2395,Sheet2!$C$1:$I$800,7,0),"")</f>
        <v/>
      </c>
    </row>
    <row r="2396" spans="1:7">
      <c r="A2396" s="58" t="s">
        <v>4800</v>
      </c>
      <c r="B2396" s="43" t="str">
        <f>IFERROR(VLOOKUP(A2396,Sheet2!$C$1:$I$800,3,0),"")</f>
        <v/>
      </c>
      <c r="C2396" s="43" t="str">
        <f>IFERROR(VLOOKUP(A2396,Sheet2!$C$1:$I$800,4,0),"")</f>
        <v/>
      </c>
      <c r="D2396" s="43" t="str">
        <f>IFERROR(VLOOKUP(A2396,Sheet2!$C$1:$I$800,5,0),"")</f>
        <v/>
      </c>
      <c r="E2396" s="44"/>
      <c r="F2396" s="45" t="str">
        <f>IFERROR(VLOOKUP(A2396,Sheet2!$C$1:$I$800,6,0),"")</f>
        <v/>
      </c>
      <c r="G2396" s="43" t="str">
        <f>IFERROR(VLOOKUP(A2396,Sheet2!$C$1:$I$800,7,0),"")</f>
        <v/>
      </c>
    </row>
    <row r="2397" spans="1:7">
      <c r="A2397" s="58" t="s">
        <v>4801</v>
      </c>
      <c r="B2397" s="43" t="str">
        <f>IFERROR(VLOOKUP(A2397,Sheet2!$C$1:$I$800,3,0),"")</f>
        <v/>
      </c>
      <c r="C2397" s="43" t="str">
        <f>IFERROR(VLOOKUP(A2397,Sheet2!$C$1:$I$800,4,0),"")</f>
        <v/>
      </c>
      <c r="D2397" s="43" t="str">
        <f>IFERROR(VLOOKUP(A2397,Sheet2!$C$1:$I$800,5,0),"")</f>
        <v/>
      </c>
      <c r="E2397" s="44"/>
      <c r="F2397" s="45" t="str">
        <f>IFERROR(VLOOKUP(A2397,Sheet2!$C$1:$I$800,6,0),"")</f>
        <v/>
      </c>
      <c r="G2397" s="43" t="str">
        <f>IFERROR(VLOOKUP(A2397,Sheet2!$C$1:$I$800,7,0),"")</f>
        <v/>
      </c>
    </row>
    <row r="2398" spans="1:7">
      <c r="A2398" s="58" t="s">
        <v>4802</v>
      </c>
      <c r="B2398" s="43" t="str">
        <f>IFERROR(VLOOKUP(A2398,Sheet2!$C$1:$I$800,3,0),"")</f>
        <v/>
      </c>
      <c r="C2398" s="43" t="str">
        <f>IFERROR(VLOOKUP(A2398,Sheet2!$C$1:$I$800,4,0),"")</f>
        <v/>
      </c>
      <c r="D2398" s="43" t="str">
        <f>IFERROR(VLOOKUP(A2398,Sheet2!$C$1:$I$800,5,0),"")</f>
        <v/>
      </c>
      <c r="E2398" s="44"/>
      <c r="F2398" s="45" t="str">
        <f>IFERROR(VLOOKUP(A2398,Sheet2!$C$1:$I$800,6,0),"")</f>
        <v/>
      </c>
      <c r="G2398" s="43" t="str">
        <f>IFERROR(VLOOKUP(A2398,Sheet2!$C$1:$I$800,7,0),"")</f>
        <v/>
      </c>
    </row>
    <row r="2399" spans="1:7">
      <c r="A2399" s="58" t="s">
        <v>4803</v>
      </c>
      <c r="B2399" s="43" t="str">
        <f>IFERROR(VLOOKUP(A2399,Sheet2!$C$1:$I$800,3,0),"")</f>
        <v/>
      </c>
      <c r="C2399" s="43" t="str">
        <f>IFERROR(VLOOKUP(A2399,Sheet2!$C$1:$I$800,4,0),"")</f>
        <v/>
      </c>
      <c r="D2399" s="43" t="str">
        <f>IFERROR(VLOOKUP(A2399,Sheet2!$C$1:$I$800,5,0),"")</f>
        <v/>
      </c>
      <c r="E2399" s="44"/>
      <c r="F2399" s="45" t="str">
        <f>IFERROR(VLOOKUP(A2399,Sheet2!$C$1:$I$800,6,0),"")</f>
        <v/>
      </c>
      <c r="G2399" s="43" t="str">
        <f>IFERROR(VLOOKUP(A2399,Sheet2!$C$1:$I$800,7,0),"")</f>
        <v/>
      </c>
    </row>
    <row r="2400" spans="1:7">
      <c r="A2400" s="58" t="s">
        <v>4804</v>
      </c>
      <c r="B2400" s="43" t="str">
        <f>IFERROR(VLOOKUP(A2400,Sheet2!$C$1:$I$800,3,0),"")</f>
        <v/>
      </c>
      <c r="C2400" s="43" t="str">
        <f>IFERROR(VLOOKUP(A2400,Sheet2!$C$1:$I$800,4,0),"")</f>
        <v/>
      </c>
      <c r="D2400" s="43" t="str">
        <f>IFERROR(VLOOKUP(A2400,Sheet2!$C$1:$I$800,5,0),"")</f>
        <v/>
      </c>
      <c r="E2400" s="44"/>
      <c r="F2400" s="45" t="str">
        <f>IFERROR(VLOOKUP(A2400,Sheet2!$C$1:$I$800,6,0),"")</f>
        <v/>
      </c>
      <c r="G2400" s="43" t="str">
        <f>IFERROR(VLOOKUP(A2400,Sheet2!$C$1:$I$800,7,0),"")</f>
        <v/>
      </c>
    </row>
    <row r="2401" spans="1:7">
      <c r="A2401" s="58" t="s">
        <v>4805</v>
      </c>
      <c r="B2401" s="43" t="str">
        <f>IFERROR(VLOOKUP(A2401,Sheet2!$C$1:$I$800,3,0),"")</f>
        <v/>
      </c>
      <c r="C2401" s="43" t="str">
        <f>IFERROR(VLOOKUP(A2401,Sheet2!$C$1:$I$800,4,0),"")</f>
        <v/>
      </c>
      <c r="D2401" s="43" t="str">
        <f>IFERROR(VLOOKUP(A2401,Sheet2!$C$1:$I$800,5,0),"")</f>
        <v/>
      </c>
      <c r="E2401" s="44"/>
      <c r="F2401" s="45" t="str">
        <f>IFERROR(VLOOKUP(A2401,Sheet2!$C$1:$I$800,6,0),"")</f>
        <v/>
      </c>
      <c r="G2401" s="43" t="str">
        <f>IFERROR(VLOOKUP(A2401,Sheet2!$C$1:$I$800,7,0),"")</f>
        <v/>
      </c>
    </row>
    <row r="2402" spans="1:7">
      <c r="A2402" s="58" t="s">
        <v>4806</v>
      </c>
      <c r="B2402" s="43" t="str">
        <f>IFERROR(VLOOKUP(A2402,Sheet2!$C$1:$I$800,3,0),"")</f>
        <v/>
      </c>
      <c r="C2402" s="43" t="str">
        <f>IFERROR(VLOOKUP(A2402,Sheet2!$C$1:$I$800,4,0),"")</f>
        <v/>
      </c>
      <c r="D2402" s="43" t="str">
        <f>IFERROR(VLOOKUP(A2402,Sheet2!$C$1:$I$800,5,0),"")</f>
        <v/>
      </c>
      <c r="E2402" s="44"/>
      <c r="F2402" s="45" t="str">
        <f>IFERROR(VLOOKUP(A2402,Sheet2!$C$1:$I$800,6,0),"")</f>
        <v/>
      </c>
      <c r="G2402" s="43" t="str">
        <f>IFERROR(VLOOKUP(A2402,Sheet2!$C$1:$I$800,7,0),"")</f>
        <v/>
      </c>
    </row>
    <row r="2403" spans="1:7">
      <c r="A2403" s="58" t="s">
        <v>4807</v>
      </c>
      <c r="B2403" s="43" t="str">
        <f>IFERROR(VLOOKUP(A2403,Sheet2!$C$1:$I$800,3,0),"")</f>
        <v/>
      </c>
      <c r="C2403" s="43" t="str">
        <f>IFERROR(VLOOKUP(A2403,Sheet2!$C$1:$I$800,4,0),"")</f>
        <v/>
      </c>
      <c r="D2403" s="43" t="str">
        <f>IFERROR(VLOOKUP(A2403,Sheet2!$C$1:$I$800,5,0),"")</f>
        <v/>
      </c>
      <c r="E2403" s="44"/>
      <c r="F2403" s="45" t="str">
        <f>IFERROR(VLOOKUP(A2403,Sheet2!$C$1:$I$800,6,0),"")</f>
        <v/>
      </c>
      <c r="G2403" s="43" t="str">
        <f>IFERROR(VLOOKUP(A2403,Sheet2!$C$1:$I$800,7,0),"")</f>
        <v/>
      </c>
    </row>
    <row r="2404" spans="1:7">
      <c r="A2404" s="58" t="s">
        <v>4808</v>
      </c>
      <c r="B2404" s="43" t="str">
        <f>IFERROR(VLOOKUP(A2404,Sheet2!$C$1:$I$800,3,0),"")</f>
        <v/>
      </c>
      <c r="C2404" s="43" t="str">
        <f>IFERROR(VLOOKUP(A2404,Sheet2!$C$1:$I$800,4,0),"")</f>
        <v/>
      </c>
      <c r="D2404" s="43" t="str">
        <f>IFERROR(VLOOKUP(A2404,Sheet2!$C$1:$I$800,5,0),"")</f>
        <v/>
      </c>
      <c r="E2404" s="44"/>
      <c r="F2404" s="45" t="str">
        <f>IFERROR(VLOOKUP(A2404,Sheet2!$C$1:$I$800,6,0),"")</f>
        <v/>
      </c>
      <c r="G2404" s="43" t="str">
        <f>IFERROR(VLOOKUP(A2404,Sheet2!$C$1:$I$800,7,0),"")</f>
        <v/>
      </c>
    </row>
    <row r="2405" spans="1:7">
      <c r="A2405" s="58" t="s">
        <v>4809</v>
      </c>
      <c r="B2405" s="43" t="str">
        <f>IFERROR(VLOOKUP(A2405,Sheet2!$C$1:$I$800,3,0),"")</f>
        <v/>
      </c>
      <c r="C2405" s="43" t="str">
        <f>IFERROR(VLOOKUP(A2405,Sheet2!$C$1:$I$800,4,0),"")</f>
        <v/>
      </c>
      <c r="D2405" s="43" t="str">
        <f>IFERROR(VLOOKUP(A2405,Sheet2!$C$1:$I$800,5,0),"")</f>
        <v/>
      </c>
      <c r="E2405" s="44"/>
      <c r="F2405" s="45" t="str">
        <f>IFERROR(VLOOKUP(A2405,Sheet2!$C$1:$I$800,6,0),"")</f>
        <v/>
      </c>
      <c r="G2405" s="43" t="str">
        <f>IFERROR(VLOOKUP(A2405,Sheet2!$C$1:$I$800,7,0),"")</f>
        <v/>
      </c>
    </row>
    <row r="2406" spans="1:7">
      <c r="A2406" s="58" t="s">
        <v>4810</v>
      </c>
      <c r="B2406" s="43" t="str">
        <f>IFERROR(VLOOKUP(A2406,Sheet2!$C$1:$I$800,3,0),"")</f>
        <v/>
      </c>
      <c r="C2406" s="43" t="str">
        <f>IFERROR(VLOOKUP(A2406,Sheet2!$C$1:$I$800,4,0),"")</f>
        <v/>
      </c>
      <c r="D2406" s="43" t="str">
        <f>IFERROR(VLOOKUP(A2406,Sheet2!$C$1:$I$800,5,0),"")</f>
        <v/>
      </c>
      <c r="E2406" s="44"/>
      <c r="F2406" s="45" t="str">
        <f>IFERROR(VLOOKUP(A2406,Sheet2!$C$1:$I$800,6,0),"")</f>
        <v/>
      </c>
      <c r="G2406" s="43" t="str">
        <f>IFERROR(VLOOKUP(A2406,Sheet2!$C$1:$I$800,7,0),"")</f>
        <v/>
      </c>
    </row>
    <row r="2407" spans="1:7">
      <c r="A2407" s="58" t="s">
        <v>4811</v>
      </c>
      <c r="B2407" s="43" t="str">
        <f>IFERROR(VLOOKUP(A2407,Sheet2!$C$1:$I$800,3,0),"")</f>
        <v/>
      </c>
      <c r="C2407" s="43" t="str">
        <f>IFERROR(VLOOKUP(A2407,Sheet2!$C$1:$I$800,4,0),"")</f>
        <v/>
      </c>
      <c r="D2407" s="43" t="str">
        <f>IFERROR(VLOOKUP(A2407,Sheet2!$C$1:$I$800,5,0),"")</f>
        <v/>
      </c>
      <c r="E2407" s="44"/>
      <c r="F2407" s="45" t="str">
        <f>IFERROR(VLOOKUP(A2407,Sheet2!$C$1:$I$800,6,0),"")</f>
        <v/>
      </c>
      <c r="G2407" s="43" t="str">
        <f>IFERROR(VLOOKUP(A2407,Sheet2!$C$1:$I$800,7,0),"")</f>
        <v/>
      </c>
    </row>
    <row r="2408" spans="1:7">
      <c r="A2408" s="58" t="s">
        <v>4812</v>
      </c>
      <c r="B2408" s="27"/>
      <c r="C2408" s="27"/>
      <c r="D2408" s="28"/>
      <c r="E2408" s="28"/>
      <c r="F2408" s="29"/>
      <c r="G2408" s="28"/>
    </row>
    <row r="2409" spans="1:7">
      <c r="A2409" s="59" t="s">
        <v>4813</v>
      </c>
      <c r="B2409" s="43" t="str">
        <f>IFERROR(VLOOKUP(A2409,Sheet2!$C$1:$I$800,3,0),"")</f>
        <v>HỒNG NGUYỄN QUẾ</v>
      </c>
      <c r="C2409" s="43" t="str">
        <f>IFERROR(VLOOKUP(A2409,Sheet2!$C$1:$I$800,4,0),"")</f>
        <v>ANH</v>
      </c>
      <c r="D2409" s="43" t="str">
        <f>IFERROR(VLOOKUP(A2409,Sheet2!$C$1:$I$800,5,0),"")</f>
        <v>Nữ</v>
      </c>
      <c r="E2409" s="44"/>
      <c r="F2409" s="45" t="str">
        <f>IFERROR(VLOOKUP(A2409,Sheet2!$C$1:$I$800,6,0),"")</f>
        <v>28/06/2004</v>
      </c>
      <c r="G2409" s="43" t="str">
        <f>IFERROR(VLOOKUP(A2409,Sheet2!$C$1:$I$800,7,0),"")</f>
        <v>Thành Phố Hồ Chí Minh</v>
      </c>
    </row>
    <row r="2410" spans="1:7">
      <c r="A2410" s="59" t="s">
        <v>4814</v>
      </c>
      <c r="B2410" s="43" t="str">
        <f>IFERROR(VLOOKUP(A2410,Sheet2!$C$1:$I$800,3,0),"")</f>
        <v>NGUYỄN DUY</v>
      </c>
      <c r="C2410" s="43" t="str">
        <f>IFERROR(VLOOKUP(A2410,Sheet2!$C$1:$I$800,4,0),"")</f>
        <v>ANH</v>
      </c>
      <c r="D2410" s="43" t="str">
        <f>IFERROR(VLOOKUP(A2410,Sheet2!$C$1:$I$800,5,0),"")</f>
        <v>Nam</v>
      </c>
      <c r="E2410" s="44"/>
      <c r="F2410" s="45" t="str">
        <f>IFERROR(VLOOKUP(A2410,Sheet2!$C$1:$I$800,6,0),"")</f>
        <v>15/08/2004</v>
      </c>
      <c r="G2410" s="43" t="str">
        <f>IFERROR(VLOOKUP(A2410,Sheet2!$C$1:$I$800,7,0),"")</f>
        <v>Hà Nội</v>
      </c>
    </row>
    <row r="2411" spans="1:7">
      <c r="A2411" s="59" t="s">
        <v>4815</v>
      </c>
      <c r="B2411" s="43" t="str">
        <f>IFERROR(VLOOKUP(A2411,Sheet2!$C$1:$I$800,3,0),"")</f>
        <v>VÕ QUỲNH</v>
      </c>
      <c r="C2411" s="43" t="str">
        <f>IFERROR(VLOOKUP(A2411,Sheet2!$C$1:$I$800,4,0),"")</f>
        <v>ANH</v>
      </c>
      <c r="D2411" s="43" t="str">
        <f>IFERROR(VLOOKUP(A2411,Sheet2!$C$1:$I$800,5,0),"")</f>
        <v>Nữ</v>
      </c>
      <c r="E2411" s="44"/>
      <c r="F2411" s="45" t="str">
        <f>IFERROR(VLOOKUP(A2411,Sheet2!$C$1:$I$800,6,0),"")</f>
        <v>15/02/2004</v>
      </c>
      <c r="G2411" s="43" t="str">
        <f>IFERROR(VLOOKUP(A2411,Sheet2!$C$1:$I$800,7,0),"")</f>
        <v>Bến Tre</v>
      </c>
    </row>
    <row r="2412" spans="1:7">
      <c r="A2412" s="59" t="s">
        <v>4816</v>
      </c>
      <c r="B2412" s="43" t="str">
        <f>IFERROR(VLOOKUP(A2412,Sheet2!$C$1:$I$800,3,0),"")</f>
        <v>NGUYỄN TRỊNH</v>
      </c>
      <c r="C2412" s="43" t="str">
        <f>IFERROR(VLOOKUP(A2412,Sheet2!$C$1:$I$800,4,0),"")</f>
        <v>CHÂU</v>
      </c>
      <c r="D2412" s="43" t="str">
        <f>IFERROR(VLOOKUP(A2412,Sheet2!$C$1:$I$800,5,0),"")</f>
        <v>Nam</v>
      </c>
      <c r="E2412" s="44"/>
      <c r="F2412" s="45" t="str">
        <f>IFERROR(VLOOKUP(A2412,Sheet2!$C$1:$I$800,6,0),"")</f>
        <v>01/12/2004</v>
      </c>
      <c r="G2412" s="43" t="str">
        <f>IFERROR(VLOOKUP(A2412,Sheet2!$C$1:$I$800,7,0),"")</f>
        <v>Thành Phố Hồ Chí Minh</v>
      </c>
    </row>
    <row r="2413" spans="1:7">
      <c r="A2413" s="59" t="s">
        <v>4817</v>
      </c>
      <c r="B2413" s="43" t="str">
        <f>IFERROR(VLOOKUP(A2413,Sheet2!$C$1:$I$800,3,0),"")</f>
        <v>LƯƠNG THỊ NGỌC</v>
      </c>
      <c r="C2413" s="43" t="str">
        <f>IFERROR(VLOOKUP(A2413,Sheet2!$C$1:$I$800,4,0),"")</f>
        <v>DUNG</v>
      </c>
      <c r="D2413" s="43" t="str">
        <f>IFERROR(VLOOKUP(A2413,Sheet2!$C$1:$I$800,5,0),"")</f>
        <v>Nữ</v>
      </c>
      <c r="E2413" s="44"/>
      <c r="F2413" s="45" t="str">
        <f>IFERROR(VLOOKUP(A2413,Sheet2!$C$1:$I$800,6,0),"")</f>
        <v>25/10/2004</v>
      </c>
      <c r="G2413" s="43" t="str">
        <f>IFERROR(VLOOKUP(A2413,Sheet2!$C$1:$I$800,7,0),"")</f>
        <v>Thành Phố Hồ Chí Minh</v>
      </c>
    </row>
    <row r="2414" spans="1:7">
      <c r="A2414" s="59" t="s">
        <v>4818</v>
      </c>
      <c r="B2414" s="43" t="str">
        <f>IFERROR(VLOOKUP(A2414,Sheet2!$C$1:$I$800,3,0),"")</f>
        <v>MAI TRỊNH KHÁNH</v>
      </c>
      <c r="C2414" s="43" t="str">
        <f>IFERROR(VLOOKUP(A2414,Sheet2!$C$1:$I$800,4,0),"")</f>
        <v>DUY</v>
      </c>
      <c r="D2414" s="43" t="str">
        <f>IFERROR(VLOOKUP(A2414,Sheet2!$C$1:$I$800,5,0),"")</f>
        <v>Nam</v>
      </c>
      <c r="E2414" s="44"/>
      <c r="F2414" s="45" t="str">
        <f>IFERROR(VLOOKUP(A2414,Sheet2!$C$1:$I$800,6,0),"")</f>
        <v>11/10/2004</v>
      </c>
      <c r="G2414" s="43" t="str">
        <f>IFERROR(VLOOKUP(A2414,Sheet2!$C$1:$I$800,7,0),"")</f>
        <v>Thanh Hóa</v>
      </c>
    </row>
    <row r="2415" spans="1:7">
      <c r="A2415" s="59" t="s">
        <v>4819</v>
      </c>
      <c r="B2415" s="43" t="str">
        <f>IFERROR(VLOOKUP(A2415,Sheet2!$C$1:$I$800,3,0),"")</f>
        <v>TRƯƠNG MẬU</v>
      </c>
      <c r="C2415" s="43" t="str">
        <f>IFERROR(VLOOKUP(A2415,Sheet2!$C$1:$I$800,4,0),"")</f>
        <v>ĐIỀN</v>
      </c>
      <c r="D2415" s="43" t="str">
        <f>IFERROR(VLOOKUP(A2415,Sheet2!$C$1:$I$800,5,0),"")</f>
        <v>Nam</v>
      </c>
      <c r="E2415" s="44"/>
      <c r="F2415" s="45" t="str">
        <f>IFERROR(VLOOKUP(A2415,Sheet2!$C$1:$I$800,6,0),"")</f>
        <v>03/05/2004</v>
      </c>
      <c r="G2415" s="43" t="str">
        <f>IFERROR(VLOOKUP(A2415,Sheet2!$C$1:$I$800,7,0),"")</f>
        <v>Thành Phố Hồ Chí Minh</v>
      </c>
    </row>
    <row r="2416" spans="1:7">
      <c r="A2416" s="59" t="s">
        <v>4820</v>
      </c>
      <c r="B2416" s="43" t="str">
        <f>IFERROR(VLOOKUP(A2416,Sheet2!$C$1:$I$800,3,0),"")</f>
        <v>LÝ THUẬN</v>
      </c>
      <c r="C2416" s="43" t="str">
        <f>IFERROR(VLOOKUP(A2416,Sheet2!$C$1:$I$800,4,0),"")</f>
        <v>HÀO</v>
      </c>
      <c r="D2416" s="43" t="str">
        <f>IFERROR(VLOOKUP(A2416,Sheet2!$C$1:$I$800,5,0),"")</f>
        <v>Nam</v>
      </c>
      <c r="E2416" s="44"/>
      <c r="F2416" s="45" t="str">
        <f>IFERROR(VLOOKUP(A2416,Sheet2!$C$1:$I$800,6,0),"")</f>
        <v>29/11/2004</v>
      </c>
      <c r="G2416" s="43" t="str">
        <f>IFERROR(VLOOKUP(A2416,Sheet2!$C$1:$I$800,7,0),"")</f>
        <v>Thành Phố Hồ Chí Minh</v>
      </c>
    </row>
    <row r="2417" spans="1:7">
      <c r="A2417" s="59" t="s">
        <v>4821</v>
      </c>
      <c r="B2417" s="43" t="str">
        <f>IFERROR(VLOOKUP(A2417,Sheet2!$C$1:$I$800,3,0),"")</f>
        <v>BÙI ĐỖ NGỌC</v>
      </c>
      <c r="C2417" s="43" t="str">
        <f>IFERROR(VLOOKUP(A2417,Sheet2!$C$1:$I$800,4,0),"")</f>
        <v>HÂN</v>
      </c>
      <c r="D2417" s="43" t="str">
        <f>IFERROR(VLOOKUP(A2417,Sheet2!$C$1:$I$800,5,0),"")</f>
        <v>Nữ</v>
      </c>
      <c r="E2417" s="44"/>
      <c r="F2417" s="45" t="str">
        <f>IFERROR(VLOOKUP(A2417,Sheet2!$C$1:$I$800,6,0),"")</f>
        <v>11/02/2004</v>
      </c>
      <c r="G2417" s="43" t="str">
        <f>IFERROR(VLOOKUP(A2417,Sheet2!$C$1:$I$800,7,0),"")</f>
        <v>Thành phố Hồ Chí Minh</v>
      </c>
    </row>
    <row r="2418" spans="1:7">
      <c r="A2418" s="59" t="s">
        <v>4822</v>
      </c>
      <c r="B2418" s="43" t="str">
        <f>IFERROR(VLOOKUP(A2418,Sheet2!$C$1:$I$800,3,0),"")</f>
        <v>NGÔ TRỌNG</v>
      </c>
      <c r="C2418" s="43" t="str">
        <f>IFERROR(VLOOKUP(A2418,Sheet2!$C$1:$I$800,4,0),"")</f>
        <v>HÒA</v>
      </c>
      <c r="D2418" s="43" t="str">
        <f>IFERROR(VLOOKUP(A2418,Sheet2!$C$1:$I$800,5,0),"")</f>
        <v>Nam</v>
      </c>
      <c r="E2418" s="44"/>
      <c r="F2418" s="45" t="str">
        <f>IFERROR(VLOOKUP(A2418,Sheet2!$C$1:$I$800,6,0),"")</f>
        <v>31/03/2004</v>
      </c>
      <c r="G2418" s="43" t="str">
        <f>IFERROR(VLOOKUP(A2418,Sheet2!$C$1:$I$800,7,0),"")</f>
        <v>Thành Phố Hồ Chí Minh</v>
      </c>
    </row>
    <row r="2419" spans="1:7">
      <c r="A2419" s="59" t="s">
        <v>4823</v>
      </c>
      <c r="B2419" s="43" t="str">
        <f>IFERROR(VLOOKUP(A2419,Sheet2!$C$1:$I$800,3,0),"")</f>
        <v>NGUYỄN CHÁNH</v>
      </c>
      <c r="C2419" s="43" t="str">
        <f>IFERROR(VLOOKUP(A2419,Sheet2!$C$1:$I$800,4,0),"")</f>
        <v>HUY</v>
      </c>
      <c r="D2419" s="43" t="str">
        <f>IFERROR(VLOOKUP(A2419,Sheet2!$C$1:$I$800,5,0),"")</f>
        <v>Nam</v>
      </c>
      <c r="E2419" s="44"/>
      <c r="F2419" s="45" t="str">
        <f>IFERROR(VLOOKUP(A2419,Sheet2!$C$1:$I$800,6,0),"")</f>
        <v>04/03/2004</v>
      </c>
      <c r="G2419" s="43" t="str">
        <f>IFERROR(VLOOKUP(A2419,Sheet2!$C$1:$I$800,7,0),"")</f>
        <v>Thành Phố Hồ Chí Minh</v>
      </c>
    </row>
    <row r="2420" spans="1:7">
      <c r="A2420" s="59" t="s">
        <v>4824</v>
      </c>
      <c r="B2420" s="43" t="str">
        <f>IFERROR(VLOOKUP(A2420,Sheet2!$C$1:$I$800,3,0),"")</f>
        <v>TRẦN ĐỨC</v>
      </c>
      <c r="C2420" s="43" t="str">
        <f>IFERROR(VLOOKUP(A2420,Sheet2!$C$1:$I$800,4,0),"")</f>
        <v>HUY</v>
      </c>
      <c r="D2420" s="43" t="str">
        <f>IFERROR(VLOOKUP(A2420,Sheet2!$C$1:$I$800,5,0),"")</f>
        <v>Nam</v>
      </c>
      <c r="E2420" s="44"/>
      <c r="F2420" s="45" t="str">
        <f>IFERROR(VLOOKUP(A2420,Sheet2!$C$1:$I$800,6,0),"")</f>
        <v>04/06/2004</v>
      </c>
      <c r="G2420" s="43" t="str">
        <f>IFERROR(VLOOKUP(A2420,Sheet2!$C$1:$I$800,7,0),"")</f>
        <v>Thành Phố Hồ Chí Minh</v>
      </c>
    </row>
    <row r="2421" spans="1:7">
      <c r="A2421" s="59" t="s">
        <v>4825</v>
      </c>
      <c r="B2421" s="43" t="str">
        <f>IFERROR(VLOOKUP(A2421,Sheet2!$C$1:$I$800,3,0),"")</f>
        <v>VŨ THỊ THANH</v>
      </c>
      <c r="C2421" s="43" t="str">
        <f>IFERROR(VLOOKUP(A2421,Sheet2!$C$1:$I$800,4,0),"")</f>
        <v>HƯƠNG</v>
      </c>
      <c r="D2421" s="43" t="str">
        <f>IFERROR(VLOOKUP(A2421,Sheet2!$C$1:$I$800,5,0),"")</f>
        <v>Nữ</v>
      </c>
      <c r="E2421" s="44"/>
      <c r="F2421" s="45" t="str">
        <f>IFERROR(VLOOKUP(A2421,Sheet2!$C$1:$I$800,6,0),"")</f>
        <v>28/02/2004</v>
      </c>
      <c r="G2421" s="43" t="str">
        <f>IFERROR(VLOOKUP(A2421,Sheet2!$C$1:$I$800,7,0),"")</f>
        <v>Thành Phố Hồ Chí Minh</v>
      </c>
    </row>
    <row r="2422" spans="1:7">
      <c r="A2422" s="59" t="s">
        <v>4826</v>
      </c>
      <c r="B2422" s="43" t="str">
        <f>IFERROR(VLOOKUP(A2422,Sheet2!$C$1:$I$800,3,0),"")</f>
        <v>LÊ NGUYÊN</v>
      </c>
      <c r="C2422" s="43" t="str">
        <f>IFERROR(VLOOKUP(A2422,Sheet2!$C$1:$I$800,4,0),"")</f>
        <v>KHANG</v>
      </c>
      <c r="D2422" s="43" t="str">
        <f>IFERROR(VLOOKUP(A2422,Sheet2!$C$1:$I$800,5,0),"")</f>
        <v>Nam</v>
      </c>
      <c r="E2422" s="44"/>
      <c r="F2422" s="45" t="str">
        <f>IFERROR(VLOOKUP(A2422,Sheet2!$C$1:$I$800,6,0),"")</f>
        <v>03/06/2004</v>
      </c>
      <c r="G2422" s="43" t="str">
        <f>IFERROR(VLOOKUP(A2422,Sheet2!$C$1:$I$800,7,0),"")</f>
        <v>Thành phố Hồ Chí Minh</v>
      </c>
    </row>
    <row r="2423" spans="1:7">
      <c r="A2423" s="59" t="s">
        <v>4827</v>
      </c>
      <c r="B2423" s="43" t="str">
        <f>IFERROR(VLOOKUP(A2423,Sheet2!$C$1:$I$800,3,0),"")</f>
        <v>HUỲNH ĐĂNG</v>
      </c>
      <c r="C2423" s="43" t="str">
        <f>IFERROR(VLOOKUP(A2423,Sheet2!$C$1:$I$800,4,0),"")</f>
        <v>KHOA</v>
      </c>
      <c r="D2423" s="43" t="str">
        <f>IFERROR(VLOOKUP(A2423,Sheet2!$C$1:$I$800,5,0),"")</f>
        <v>Nam</v>
      </c>
      <c r="E2423" s="44"/>
      <c r="F2423" s="45" t="str">
        <f>IFERROR(VLOOKUP(A2423,Sheet2!$C$1:$I$800,6,0),"")</f>
        <v>11/07/2004</v>
      </c>
      <c r="G2423" s="43" t="str">
        <f>IFERROR(VLOOKUP(A2423,Sheet2!$C$1:$I$800,7,0),"")</f>
        <v>Thành Phố Hồ Chí Minh</v>
      </c>
    </row>
    <row r="2424" spans="1:7">
      <c r="A2424" s="59" t="s">
        <v>4828</v>
      </c>
      <c r="B2424" s="43" t="str">
        <f>IFERROR(VLOOKUP(A2424,Sheet2!$C$1:$I$800,3,0),"")</f>
        <v>TRẦN ANH</v>
      </c>
      <c r="C2424" s="43" t="str">
        <f>IFERROR(VLOOKUP(A2424,Sheet2!$C$1:$I$800,4,0),"")</f>
        <v>KIỆT</v>
      </c>
      <c r="D2424" s="43" t="str">
        <f>IFERROR(VLOOKUP(A2424,Sheet2!$C$1:$I$800,5,0),"")</f>
        <v>Nam</v>
      </c>
      <c r="E2424" s="44"/>
      <c r="F2424" s="45" t="str">
        <f>IFERROR(VLOOKUP(A2424,Sheet2!$C$1:$I$800,6,0),"")</f>
        <v>09/04/2004</v>
      </c>
      <c r="G2424" s="43" t="str">
        <f>IFERROR(VLOOKUP(A2424,Sheet2!$C$1:$I$800,7,0),"")</f>
        <v>Thành Phố Hồ Chí Minh</v>
      </c>
    </row>
    <row r="2425" spans="1:7">
      <c r="A2425" s="59" t="s">
        <v>4829</v>
      </c>
      <c r="B2425" s="43" t="str">
        <f>IFERROR(VLOOKUP(A2425,Sheet2!$C$1:$I$800,3,0),"")</f>
        <v>VÕ NGỌC QUỲNH</v>
      </c>
      <c r="C2425" s="43" t="str">
        <f>IFERROR(VLOOKUP(A2425,Sheet2!$C$1:$I$800,4,0),"")</f>
        <v>LAM</v>
      </c>
      <c r="D2425" s="43" t="str">
        <f>IFERROR(VLOOKUP(A2425,Sheet2!$C$1:$I$800,5,0),"")</f>
        <v>Nữ</v>
      </c>
      <c r="E2425" s="44"/>
      <c r="F2425" s="45" t="str">
        <f>IFERROR(VLOOKUP(A2425,Sheet2!$C$1:$I$800,6,0),"")</f>
        <v>18/12/2004</v>
      </c>
      <c r="G2425" s="43" t="str">
        <f>IFERROR(VLOOKUP(A2425,Sheet2!$C$1:$I$800,7,0),"")</f>
        <v>Thành phố Hồ Chí Minh</v>
      </c>
    </row>
    <row r="2426" spans="1:7">
      <c r="A2426" s="59" t="s">
        <v>4830</v>
      </c>
      <c r="B2426" s="43" t="str">
        <f>IFERROR(VLOOKUP(A2426,Sheet2!$C$1:$I$800,3,0),"")</f>
        <v>PHAN HOÀNG</v>
      </c>
      <c r="C2426" s="43" t="str">
        <f>IFERROR(VLOOKUP(A2426,Sheet2!$C$1:$I$800,4,0),"")</f>
        <v>LONG</v>
      </c>
      <c r="D2426" s="43" t="str">
        <f>IFERROR(VLOOKUP(A2426,Sheet2!$C$1:$I$800,5,0),"")</f>
        <v>Nam</v>
      </c>
      <c r="E2426" s="44"/>
      <c r="F2426" s="45" t="str">
        <f>IFERROR(VLOOKUP(A2426,Sheet2!$C$1:$I$800,6,0),"")</f>
        <v>07/12/2004</v>
      </c>
      <c r="G2426" s="43" t="str">
        <f>IFERROR(VLOOKUP(A2426,Sheet2!$C$1:$I$800,7,0),"")</f>
        <v>Thành Phố Hồ Chí Minh</v>
      </c>
    </row>
    <row r="2427" spans="1:7">
      <c r="A2427" s="59" t="s">
        <v>4831</v>
      </c>
      <c r="B2427" s="43" t="str">
        <f>IFERROR(VLOOKUP(A2427,Sheet2!$C$1:$I$800,3,0),"")</f>
        <v>NGUYỄN KHÁNH</v>
      </c>
      <c r="C2427" s="43" t="str">
        <f>IFERROR(VLOOKUP(A2427,Sheet2!$C$1:$I$800,4,0),"")</f>
        <v>LY</v>
      </c>
      <c r="D2427" s="43" t="str">
        <f>IFERROR(VLOOKUP(A2427,Sheet2!$C$1:$I$800,5,0),"")</f>
        <v>Nữ</v>
      </c>
      <c r="E2427" s="44"/>
      <c r="F2427" s="45" t="str">
        <f>IFERROR(VLOOKUP(A2427,Sheet2!$C$1:$I$800,6,0),"")</f>
        <v>01/08/2004</v>
      </c>
      <c r="G2427" s="43" t="str">
        <f>IFERROR(VLOOKUP(A2427,Sheet2!$C$1:$I$800,7,0),"")</f>
        <v>Quảng Trị</v>
      </c>
    </row>
    <row r="2428" spans="1:7">
      <c r="A2428" s="59" t="s">
        <v>4832</v>
      </c>
      <c r="B2428" s="43" t="str">
        <f>IFERROR(VLOOKUP(A2428,Sheet2!$C$1:$I$800,3,0),"")</f>
        <v>NGUYỄN HOÀNG</v>
      </c>
      <c r="C2428" s="43" t="str">
        <f>IFERROR(VLOOKUP(A2428,Sheet2!$C$1:$I$800,4,0),"")</f>
        <v>MINH</v>
      </c>
      <c r="D2428" s="43" t="str">
        <f>IFERROR(VLOOKUP(A2428,Sheet2!$C$1:$I$800,5,0),"")</f>
        <v>Nam</v>
      </c>
      <c r="E2428" s="44"/>
      <c r="F2428" s="45" t="str">
        <f>IFERROR(VLOOKUP(A2428,Sheet2!$C$1:$I$800,6,0),"")</f>
        <v>06/03/2004</v>
      </c>
      <c r="G2428" s="43" t="str">
        <f>IFERROR(VLOOKUP(A2428,Sheet2!$C$1:$I$800,7,0),"")</f>
        <v>Thành Phố Hồ Chí Minh</v>
      </c>
    </row>
    <row r="2429" spans="1:7">
      <c r="A2429" s="59" t="s">
        <v>4833</v>
      </c>
      <c r="B2429" s="43" t="str">
        <f>IFERROR(VLOOKUP(A2429,Sheet2!$C$1:$I$800,3,0),"")</f>
        <v>ĐINH PHẠM HOÀNG</v>
      </c>
      <c r="C2429" s="43" t="str">
        <f>IFERROR(VLOOKUP(A2429,Sheet2!$C$1:$I$800,4,0),"")</f>
        <v>MY</v>
      </c>
      <c r="D2429" s="43" t="str">
        <f>IFERROR(VLOOKUP(A2429,Sheet2!$C$1:$I$800,5,0),"")</f>
        <v>Nữ</v>
      </c>
      <c r="E2429" s="44"/>
      <c r="F2429" s="45" t="str">
        <f>IFERROR(VLOOKUP(A2429,Sheet2!$C$1:$I$800,6,0),"")</f>
        <v>27/01/2004</v>
      </c>
      <c r="G2429" s="43" t="str">
        <f>IFERROR(VLOOKUP(A2429,Sheet2!$C$1:$I$800,7,0),"")</f>
        <v>Thành phố Hồ Chí Minh</v>
      </c>
    </row>
    <row r="2430" spans="1:7">
      <c r="A2430" s="59" t="s">
        <v>4834</v>
      </c>
      <c r="B2430" s="43" t="str">
        <f>IFERROR(VLOOKUP(A2430,Sheet2!$C$1:$I$800,3,0),"")</f>
        <v>LÊ TRUNG</v>
      </c>
      <c r="C2430" s="43" t="str">
        <f>IFERROR(VLOOKUP(A2430,Sheet2!$C$1:$I$800,4,0),"")</f>
        <v>NGHĨA</v>
      </c>
      <c r="D2430" s="43" t="str">
        <f>IFERROR(VLOOKUP(A2430,Sheet2!$C$1:$I$800,5,0),"")</f>
        <v>Nam</v>
      </c>
      <c r="E2430" s="44"/>
      <c r="F2430" s="45" t="str">
        <f>IFERROR(VLOOKUP(A2430,Sheet2!$C$1:$I$800,6,0),"")</f>
        <v>21/07/2004</v>
      </c>
      <c r="G2430" s="43" t="str">
        <f>IFERROR(VLOOKUP(A2430,Sheet2!$C$1:$I$800,7,0),"")</f>
        <v>Thành Phố Hồ Chí Minh</v>
      </c>
    </row>
    <row r="2431" spans="1:7">
      <c r="A2431" s="59" t="s">
        <v>4835</v>
      </c>
      <c r="B2431" s="43" t="str">
        <f>IFERROR(VLOOKUP(A2431,Sheet2!$C$1:$I$800,3,0),"")</f>
        <v>PHẠM THỊ MINH</v>
      </c>
      <c r="C2431" s="43" t="str">
        <f>IFERROR(VLOOKUP(A2431,Sheet2!$C$1:$I$800,4,0),"")</f>
        <v>NGỌC</v>
      </c>
      <c r="D2431" s="43" t="str">
        <f>IFERROR(VLOOKUP(A2431,Sheet2!$C$1:$I$800,5,0),"")</f>
        <v>Nữ</v>
      </c>
      <c r="E2431" s="44"/>
      <c r="F2431" s="45" t="str">
        <f>IFERROR(VLOOKUP(A2431,Sheet2!$C$1:$I$800,6,0),"")</f>
        <v>22/09/2004</v>
      </c>
      <c r="G2431" s="43" t="str">
        <f>IFERROR(VLOOKUP(A2431,Sheet2!$C$1:$I$800,7,0),"")</f>
        <v>Thành Phố Hồ Chí Minh</v>
      </c>
    </row>
    <row r="2432" spans="1:7">
      <c r="A2432" s="59" t="s">
        <v>4836</v>
      </c>
      <c r="B2432" s="43" t="str">
        <f>IFERROR(VLOOKUP(A2432,Sheet2!$C$1:$I$800,3,0),"")</f>
        <v>NGUYỄN THÀNH</v>
      </c>
      <c r="C2432" s="43" t="str">
        <f>IFERROR(VLOOKUP(A2432,Sheet2!$C$1:$I$800,4,0),"")</f>
        <v>NHÂN</v>
      </c>
      <c r="D2432" s="43" t="str">
        <f>IFERROR(VLOOKUP(A2432,Sheet2!$C$1:$I$800,5,0),"")</f>
        <v>Nam</v>
      </c>
      <c r="E2432" s="44"/>
      <c r="F2432" s="45" t="str">
        <f>IFERROR(VLOOKUP(A2432,Sheet2!$C$1:$I$800,6,0),"")</f>
        <v>23/06/2004</v>
      </c>
      <c r="G2432" s="43" t="str">
        <f>IFERROR(VLOOKUP(A2432,Sheet2!$C$1:$I$800,7,0),"")</f>
        <v>An Giang</v>
      </c>
    </row>
    <row r="2433" spans="1:7">
      <c r="A2433" s="59" t="s">
        <v>4837</v>
      </c>
      <c r="B2433" s="43" t="str">
        <f>IFERROR(VLOOKUP(A2433,Sheet2!$C$1:$I$800,3,0),"")</f>
        <v>NGUYỄN NGỌC XUÂN</v>
      </c>
      <c r="C2433" s="43" t="str">
        <f>IFERROR(VLOOKUP(A2433,Sheet2!$C$1:$I$800,4,0),"")</f>
        <v>NHI</v>
      </c>
      <c r="D2433" s="43" t="str">
        <f>IFERROR(VLOOKUP(A2433,Sheet2!$C$1:$I$800,5,0),"")</f>
        <v>Nữ</v>
      </c>
      <c r="E2433" s="44"/>
      <c r="F2433" s="45" t="str">
        <f>IFERROR(VLOOKUP(A2433,Sheet2!$C$1:$I$800,6,0),"")</f>
        <v>14/06/2004</v>
      </c>
      <c r="G2433" s="43" t="str">
        <f>IFERROR(VLOOKUP(A2433,Sheet2!$C$1:$I$800,7,0),"")</f>
        <v>Thành phố Hồ Chí Minh</v>
      </c>
    </row>
    <row r="2434" spans="1:7">
      <c r="A2434" s="59" t="s">
        <v>4838</v>
      </c>
      <c r="B2434" s="43" t="str">
        <f>IFERROR(VLOOKUP(A2434,Sheet2!$C$1:$I$800,3,0),"")</f>
        <v>PHÙNG QUÝ</v>
      </c>
      <c r="C2434" s="43" t="str">
        <f>IFERROR(VLOOKUP(A2434,Sheet2!$C$1:$I$800,4,0),"")</f>
        <v>PHÁT</v>
      </c>
      <c r="D2434" s="43" t="str">
        <f>IFERROR(VLOOKUP(A2434,Sheet2!$C$1:$I$800,5,0),"")</f>
        <v>Nam</v>
      </c>
      <c r="E2434" s="44"/>
      <c r="F2434" s="45" t="str">
        <f>IFERROR(VLOOKUP(A2434,Sheet2!$C$1:$I$800,6,0),"")</f>
        <v>01/11/2004</v>
      </c>
      <c r="G2434" s="43" t="str">
        <f>IFERROR(VLOOKUP(A2434,Sheet2!$C$1:$I$800,7,0),"")</f>
        <v>Thành Phố Hồ Chí Minh</v>
      </c>
    </row>
    <row r="2435" spans="1:7">
      <c r="A2435" s="59" t="s">
        <v>4839</v>
      </c>
      <c r="B2435" s="43" t="str">
        <f>IFERROR(VLOOKUP(A2435,Sheet2!$C$1:$I$800,3,0),"")</f>
        <v>ĐẶNG HUỲNH MINH</v>
      </c>
      <c r="C2435" s="43" t="str">
        <f>IFERROR(VLOOKUP(A2435,Sheet2!$C$1:$I$800,4,0),"")</f>
        <v>PHÚC</v>
      </c>
      <c r="D2435" s="43" t="str">
        <f>IFERROR(VLOOKUP(A2435,Sheet2!$C$1:$I$800,5,0),"")</f>
        <v>Nam</v>
      </c>
      <c r="E2435" s="44"/>
      <c r="F2435" s="45" t="str">
        <f>IFERROR(VLOOKUP(A2435,Sheet2!$C$1:$I$800,6,0),"")</f>
        <v>12/08/2004</v>
      </c>
      <c r="G2435" s="43" t="str">
        <f>IFERROR(VLOOKUP(A2435,Sheet2!$C$1:$I$800,7,0),"")</f>
        <v>Thành Phố Hồ Chí Minh</v>
      </c>
    </row>
    <row r="2436" spans="1:7">
      <c r="A2436" s="59" t="s">
        <v>4840</v>
      </c>
      <c r="B2436" s="43" t="str">
        <f>IFERROR(VLOOKUP(A2436,Sheet2!$C$1:$I$800,3,0),"")</f>
        <v>NGUYỄN NGỌC CÚC</v>
      </c>
      <c r="C2436" s="43" t="str">
        <f>IFERROR(VLOOKUP(A2436,Sheet2!$C$1:$I$800,4,0),"")</f>
        <v>PHƯƠNG</v>
      </c>
      <c r="D2436" s="43" t="str">
        <f>IFERROR(VLOOKUP(A2436,Sheet2!$C$1:$I$800,5,0),"")</f>
        <v>Nữ</v>
      </c>
      <c r="E2436" s="44"/>
      <c r="F2436" s="45" t="str">
        <f>IFERROR(VLOOKUP(A2436,Sheet2!$C$1:$I$800,6,0),"")</f>
        <v>12/10/2004</v>
      </c>
      <c r="G2436" s="43" t="str">
        <f>IFERROR(VLOOKUP(A2436,Sheet2!$C$1:$I$800,7,0),"")</f>
        <v>Thành Phố Hồ Chí Minh</v>
      </c>
    </row>
    <row r="2437" spans="1:7">
      <c r="A2437" s="59" t="s">
        <v>4841</v>
      </c>
      <c r="B2437" s="43" t="str">
        <f>IFERROR(VLOOKUP(A2437,Sheet2!$C$1:$I$800,3,0),"")</f>
        <v>PHẠM MINH</v>
      </c>
      <c r="C2437" s="43" t="str">
        <f>IFERROR(VLOOKUP(A2437,Sheet2!$C$1:$I$800,4,0),"")</f>
        <v>QUANG</v>
      </c>
      <c r="D2437" s="43" t="str">
        <f>IFERROR(VLOOKUP(A2437,Sheet2!$C$1:$I$800,5,0),"")</f>
        <v>Nam</v>
      </c>
      <c r="E2437" s="44"/>
      <c r="F2437" s="45" t="str">
        <f>IFERROR(VLOOKUP(A2437,Sheet2!$C$1:$I$800,6,0),"")</f>
        <v>28/10/2004</v>
      </c>
      <c r="G2437" s="43" t="str">
        <f>IFERROR(VLOOKUP(A2437,Sheet2!$C$1:$I$800,7,0),"")</f>
        <v>Quảng Ngãi</v>
      </c>
    </row>
    <row r="2438" spans="1:7">
      <c r="A2438" s="59" t="s">
        <v>4842</v>
      </c>
      <c r="B2438" s="43" t="str">
        <f>IFERROR(VLOOKUP(A2438,Sheet2!$C$1:$I$800,3,0),"")</f>
        <v>PHẠM KIẾN</v>
      </c>
      <c r="C2438" s="43" t="str">
        <f>IFERROR(VLOOKUP(A2438,Sheet2!$C$1:$I$800,4,0),"")</f>
        <v>QUỐC</v>
      </c>
      <c r="D2438" s="43" t="str">
        <f>IFERROR(VLOOKUP(A2438,Sheet2!$C$1:$I$800,5,0),"")</f>
        <v>Nam</v>
      </c>
      <c r="E2438" s="44"/>
      <c r="F2438" s="45" t="str">
        <f>IFERROR(VLOOKUP(A2438,Sheet2!$C$1:$I$800,6,0),"")</f>
        <v>26/04/2004</v>
      </c>
      <c r="G2438" s="43" t="str">
        <f>IFERROR(VLOOKUP(A2438,Sheet2!$C$1:$I$800,7,0),"")</f>
        <v>Thành Phố Hồ Chí Minh</v>
      </c>
    </row>
    <row r="2439" spans="1:7">
      <c r="A2439" s="59" t="s">
        <v>4843</v>
      </c>
      <c r="B2439" s="43" t="str">
        <f>IFERROR(VLOOKUP(A2439,Sheet2!$C$1:$I$800,3,0),"")</f>
        <v>LÊ PHƯỚC</v>
      </c>
      <c r="C2439" s="43" t="str">
        <f>IFERROR(VLOOKUP(A2439,Sheet2!$C$1:$I$800,4,0),"")</f>
        <v>SANG</v>
      </c>
      <c r="D2439" s="43" t="str">
        <f>IFERROR(VLOOKUP(A2439,Sheet2!$C$1:$I$800,5,0),"")</f>
        <v>Nam</v>
      </c>
      <c r="E2439" s="44"/>
      <c r="F2439" s="45" t="str">
        <f>IFERROR(VLOOKUP(A2439,Sheet2!$C$1:$I$800,6,0),"")</f>
        <v>22/11/2004</v>
      </c>
      <c r="G2439" s="43" t="str">
        <f>IFERROR(VLOOKUP(A2439,Sheet2!$C$1:$I$800,7,0),"")</f>
        <v>Thành Phố Hồ Chí Minh</v>
      </c>
    </row>
    <row r="2440" spans="1:7">
      <c r="A2440" s="59" t="s">
        <v>4844</v>
      </c>
      <c r="B2440" s="43" t="str">
        <f>IFERROR(VLOOKUP(A2440,Sheet2!$C$1:$I$800,3,0),"")</f>
        <v>HUỲNH NGUYỄN MAI</v>
      </c>
      <c r="C2440" s="43" t="str">
        <f>IFERROR(VLOOKUP(A2440,Sheet2!$C$1:$I$800,4,0),"")</f>
        <v>THANH</v>
      </c>
      <c r="D2440" s="43" t="str">
        <f>IFERROR(VLOOKUP(A2440,Sheet2!$C$1:$I$800,5,0),"")</f>
        <v>Nữ</v>
      </c>
      <c r="E2440" s="44"/>
      <c r="F2440" s="45" t="str">
        <f>IFERROR(VLOOKUP(A2440,Sheet2!$C$1:$I$800,6,0),"")</f>
        <v>25/11/2004</v>
      </c>
      <c r="G2440" s="43" t="str">
        <f>IFERROR(VLOOKUP(A2440,Sheet2!$C$1:$I$800,7,0),"")</f>
        <v>Thành Phố Hồ Chí Minh</v>
      </c>
    </row>
    <row r="2441" spans="1:7">
      <c r="A2441" s="59" t="s">
        <v>4845</v>
      </c>
      <c r="B2441" s="43" t="str">
        <f>IFERROR(VLOOKUP(A2441,Sheet2!$C$1:$I$800,3,0),"")</f>
        <v>NGUYỄN HỒ QUỐC</v>
      </c>
      <c r="C2441" s="43" t="str">
        <f>IFERROR(VLOOKUP(A2441,Sheet2!$C$1:$I$800,4,0),"")</f>
        <v>THẮNG</v>
      </c>
      <c r="D2441" s="43" t="str">
        <f>IFERROR(VLOOKUP(A2441,Sheet2!$C$1:$I$800,5,0),"")</f>
        <v>Nam</v>
      </c>
      <c r="E2441" s="44"/>
      <c r="F2441" s="45" t="str">
        <f>IFERROR(VLOOKUP(A2441,Sheet2!$C$1:$I$800,6,0),"")</f>
        <v>28/04/2004</v>
      </c>
      <c r="G2441" s="43" t="str">
        <f>IFERROR(VLOOKUP(A2441,Sheet2!$C$1:$I$800,7,0),"")</f>
        <v>Thành Phố Hồ Chí Minh</v>
      </c>
    </row>
    <row r="2442" spans="1:7">
      <c r="A2442" s="59" t="s">
        <v>4846</v>
      </c>
      <c r="B2442" s="43" t="str">
        <f>IFERROR(VLOOKUP(A2442,Sheet2!$C$1:$I$800,3,0),"")</f>
        <v>VŨ HỒ NHÃ</v>
      </c>
      <c r="C2442" s="43" t="str">
        <f>IFERROR(VLOOKUP(A2442,Sheet2!$C$1:$I$800,4,0),"")</f>
        <v>THI</v>
      </c>
      <c r="D2442" s="43" t="str">
        <f>IFERROR(VLOOKUP(A2442,Sheet2!$C$1:$I$800,5,0),"")</f>
        <v>Nữ</v>
      </c>
      <c r="E2442" s="44"/>
      <c r="F2442" s="45" t="str">
        <f>IFERROR(VLOOKUP(A2442,Sheet2!$C$1:$I$800,6,0),"")</f>
        <v>27/10/2004</v>
      </c>
      <c r="G2442" s="43" t="str">
        <f>IFERROR(VLOOKUP(A2442,Sheet2!$C$1:$I$800,7,0),"")</f>
        <v>Thành Phố Hồ Chí Minh</v>
      </c>
    </row>
    <row r="2443" spans="1:7">
      <c r="A2443" s="59" t="s">
        <v>4847</v>
      </c>
      <c r="B2443" s="43" t="str">
        <f>IFERROR(VLOOKUP(A2443,Sheet2!$C$1:$I$800,3,0),"")</f>
        <v>NGUYỄN HOÀN</v>
      </c>
      <c r="C2443" s="43" t="str">
        <f>IFERROR(VLOOKUP(A2443,Sheet2!$C$1:$I$800,4,0),"")</f>
        <v>THIÊN</v>
      </c>
      <c r="D2443" s="43" t="str">
        <f>IFERROR(VLOOKUP(A2443,Sheet2!$C$1:$I$800,5,0),"")</f>
        <v>Nam</v>
      </c>
      <c r="E2443" s="44"/>
      <c r="F2443" s="45" t="str">
        <f>IFERROR(VLOOKUP(A2443,Sheet2!$C$1:$I$800,6,0),"")</f>
        <v>09/08/2004</v>
      </c>
      <c r="G2443" s="43" t="str">
        <f>IFERROR(VLOOKUP(A2443,Sheet2!$C$1:$I$800,7,0),"")</f>
        <v>Thành Phố Hồ Chí Minh</v>
      </c>
    </row>
    <row r="2444" spans="1:7">
      <c r="A2444" s="59" t="s">
        <v>4848</v>
      </c>
      <c r="B2444" s="43" t="str">
        <f>IFERROR(VLOOKUP(A2444,Sheet2!$C$1:$I$800,3,0),"")</f>
        <v>TRẦN VĂN</v>
      </c>
      <c r="C2444" s="43" t="str">
        <f>IFERROR(VLOOKUP(A2444,Sheet2!$C$1:$I$800,4,0),"")</f>
        <v>THUẬN</v>
      </c>
      <c r="D2444" s="43" t="str">
        <f>IFERROR(VLOOKUP(A2444,Sheet2!$C$1:$I$800,5,0),"")</f>
        <v>Nam</v>
      </c>
      <c r="E2444" s="44"/>
      <c r="F2444" s="45" t="str">
        <f>IFERROR(VLOOKUP(A2444,Sheet2!$C$1:$I$800,6,0),"")</f>
        <v>25/05/2004</v>
      </c>
      <c r="G2444" s="43" t="str">
        <f>IFERROR(VLOOKUP(A2444,Sheet2!$C$1:$I$800,7,0),"")</f>
        <v>Quảng Ngãi</v>
      </c>
    </row>
    <row r="2445" spans="1:7">
      <c r="A2445" s="59" t="s">
        <v>4849</v>
      </c>
      <c r="B2445" s="43" t="str">
        <f>IFERROR(VLOOKUP(A2445,Sheet2!$C$1:$I$800,3,0),"")</f>
        <v>LƯƠNG NGỌC THANH</v>
      </c>
      <c r="C2445" s="43" t="str">
        <f>IFERROR(VLOOKUP(A2445,Sheet2!$C$1:$I$800,4,0),"")</f>
        <v>THỦY</v>
      </c>
      <c r="D2445" s="43" t="str">
        <f>IFERROR(VLOOKUP(A2445,Sheet2!$C$1:$I$800,5,0),"")</f>
        <v>Nữ</v>
      </c>
      <c r="E2445" s="44"/>
      <c r="F2445" s="45" t="str">
        <f>IFERROR(VLOOKUP(A2445,Sheet2!$C$1:$I$800,6,0),"")</f>
        <v>08/12/2004</v>
      </c>
      <c r="G2445" s="43" t="str">
        <f>IFERROR(VLOOKUP(A2445,Sheet2!$C$1:$I$800,7,0),"")</f>
        <v>Thành Phố Hồ Chí Minh</v>
      </c>
    </row>
    <row r="2446" spans="1:7">
      <c r="A2446" s="59" t="s">
        <v>4850</v>
      </c>
      <c r="B2446" s="43" t="str">
        <f>IFERROR(VLOOKUP(A2446,Sheet2!$C$1:$I$800,3,0),"")</f>
        <v>NGUYỄN MINH</v>
      </c>
      <c r="C2446" s="43" t="str">
        <f>IFERROR(VLOOKUP(A2446,Sheet2!$C$1:$I$800,4,0),"")</f>
        <v>THƯ</v>
      </c>
      <c r="D2446" s="43" t="str">
        <f>IFERROR(VLOOKUP(A2446,Sheet2!$C$1:$I$800,5,0),"")</f>
        <v>Nữ</v>
      </c>
      <c r="E2446" s="44"/>
      <c r="F2446" s="45" t="str">
        <f>IFERROR(VLOOKUP(A2446,Sheet2!$C$1:$I$800,6,0),"")</f>
        <v>24/11/2004</v>
      </c>
      <c r="G2446" s="43" t="str">
        <f>IFERROR(VLOOKUP(A2446,Sheet2!$C$1:$I$800,7,0),"")</f>
        <v>Thành Phố Hồ Chí Minh</v>
      </c>
    </row>
    <row r="2447" spans="1:7">
      <c r="A2447" s="59" t="s">
        <v>4851</v>
      </c>
      <c r="B2447" s="43" t="str">
        <f>IFERROR(VLOOKUP(A2447,Sheet2!$C$1:$I$800,3,0),"")</f>
        <v>LANG TĂNG HOÀI</v>
      </c>
      <c r="C2447" s="43" t="str">
        <f>IFERROR(VLOOKUP(A2447,Sheet2!$C$1:$I$800,4,0),"")</f>
        <v>TRÂN</v>
      </c>
      <c r="D2447" s="43" t="str">
        <f>IFERROR(VLOOKUP(A2447,Sheet2!$C$1:$I$800,5,0),"")</f>
        <v>Nữ</v>
      </c>
      <c r="E2447" s="44"/>
      <c r="F2447" s="45" t="str">
        <f>IFERROR(VLOOKUP(A2447,Sheet2!$C$1:$I$800,6,0),"")</f>
        <v>20/12/2004</v>
      </c>
      <c r="G2447" s="43" t="str">
        <f>IFERROR(VLOOKUP(A2447,Sheet2!$C$1:$I$800,7,0),"")</f>
        <v>Thành Phố Hồ Chí Minh</v>
      </c>
    </row>
    <row r="2448" spans="1:7">
      <c r="A2448" s="59" t="s">
        <v>4852</v>
      </c>
      <c r="B2448" s="43" t="str">
        <f>IFERROR(VLOOKUP(A2448,Sheet2!$C$1:$I$800,3,0),"")</f>
        <v>TRẦN ĐOÀN MINH</v>
      </c>
      <c r="C2448" s="43" t="str">
        <f>IFERROR(VLOOKUP(A2448,Sheet2!$C$1:$I$800,4,0),"")</f>
        <v>TRÍ</v>
      </c>
      <c r="D2448" s="43" t="str">
        <f>IFERROR(VLOOKUP(A2448,Sheet2!$C$1:$I$800,5,0),"")</f>
        <v>Nam</v>
      </c>
      <c r="E2448" s="44"/>
      <c r="F2448" s="45" t="str">
        <f>IFERROR(VLOOKUP(A2448,Sheet2!$C$1:$I$800,6,0),"")</f>
        <v>04/03/2004</v>
      </c>
      <c r="G2448" s="43" t="str">
        <f>IFERROR(VLOOKUP(A2448,Sheet2!$C$1:$I$800,7,0),"")</f>
        <v>Thành Phố Hồ Chí Minh</v>
      </c>
    </row>
    <row r="2449" spans="1:7">
      <c r="A2449" s="59" t="s">
        <v>4853</v>
      </c>
      <c r="B2449" s="43" t="str">
        <f>IFERROR(VLOOKUP(A2449,Sheet2!$C$1:$I$800,3,0),"")</f>
        <v>VÕ DIỆP MẠNH</v>
      </c>
      <c r="C2449" s="43" t="str">
        <f>IFERROR(VLOOKUP(A2449,Sheet2!$C$1:$I$800,4,0),"")</f>
        <v>TÚ</v>
      </c>
      <c r="D2449" s="43" t="str">
        <f>IFERROR(VLOOKUP(A2449,Sheet2!$C$1:$I$800,5,0),"")</f>
        <v>Nam</v>
      </c>
      <c r="E2449" s="44"/>
      <c r="F2449" s="45" t="str">
        <f>IFERROR(VLOOKUP(A2449,Sheet2!$C$1:$I$800,6,0),"")</f>
        <v>12/12/2004</v>
      </c>
      <c r="G2449" s="43" t="str">
        <f>IFERROR(VLOOKUP(A2449,Sheet2!$C$1:$I$800,7,0),"")</f>
        <v>Thành Phố Hồ Chí Minh</v>
      </c>
    </row>
    <row r="2450" spans="1:7">
      <c r="A2450" s="59" t="s">
        <v>4854</v>
      </c>
      <c r="B2450" s="43" t="str">
        <f>IFERROR(VLOOKUP(A2450,Sheet2!$C$1:$I$800,3,0),"")</f>
        <v>LÊ THANH</v>
      </c>
      <c r="C2450" s="43" t="str">
        <f>IFERROR(VLOOKUP(A2450,Sheet2!$C$1:$I$800,4,0),"")</f>
        <v>UYÊN</v>
      </c>
      <c r="D2450" s="43" t="str">
        <f>IFERROR(VLOOKUP(A2450,Sheet2!$C$1:$I$800,5,0),"")</f>
        <v>Nữ</v>
      </c>
      <c r="E2450" s="44"/>
      <c r="F2450" s="45" t="str">
        <f>IFERROR(VLOOKUP(A2450,Sheet2!$C$1:$I$800,6,0),"")</f>
        <v>04/06/2004</v>
      </c>
      <c r="G2450" s="43" t="str">
        <f>IFERROR(VLOOKUP(A2450,Sheet2!$C$1:$I$800,7,0),"")</f>
        <v>Thành Phố Hồ Chí Minh</v>
      </c>
    </row>
    <row r="2451" spans="1:7">
      <c r="A2451" s="59" t="s">
        <v>4855</v>
      </c>
      <c r="B2451" s="43" t="str">
        <f>IFERROR(VLOOKUP(A2451,Sheet2!$C$1:$I$800,3,0),"")</f>
        <v>NGUYỄN TƯỜNG KHÁNH</v>
      </c>
      <c r="C2451" s="43" t="str">
        <f>IFERROR(VLOOKUP(A2451,Sheet2!$C$1:$I$800,4,0),"")</f>
        <v>VI</v>
      </c>
      <c r="D2451" s="43" t="str">
        <f>IFERROR(VLOOKUP(A2451,Sheet2!$C$1:$I$800,5,0),"")</f>
        <v>Nữ</v>
      </c>
      <c r="E2451" s="44"/>
      <c r="F2451" s="45" t="str">
        <f>IFERROR(VLOOKUP(A2451,Sheet2!$C$1:$I$800,6,0),"")</f>
        <v>22/09/2004</v>
      </c>
      <c r="G2451" s="43" t="str">
        <f>IFERROR(VLOOKUP(A2451,Sheet2!$C$1:$I$800,7,0),"")</f>
        <v>Thành phố Hồ Chí Minh</v>
      </c>
    </row>
    <row r="2452" spans="1:7">
      <c r="A2452" s="59" t="s">
        <v>4856</v>
      </c>
      <c r="B2452" s="43" t="str">
        <f>IFERROR(VLOOKUP(A2452,Sheet2!$C$1:$I$800,3,0),"")</f>
        <v>ĐẶNG VŨ ĐẮC</v>
      </c>
      <c r="C2452" s="43" t="str">
        <f>IFERROR(VLOOKUP(A2452,Sheet2!$C$1:$I$800,4,0),"")</f>
        <v>VINH</v>
      </c>
      <c r="D2452" s="43" t="str">
        <f>IFERROR(VLOOKUP(A2452,Sheet2!$C$1:$I$800,5,0),"")</f>
        <v>Nam</v>
      </c>
      <c r="E2452" s="44"/>
      <c r="F2452" s="45" t="str">
        <f>IFERROR(VLOOKUP(A2452,Sheet2!$C$1:$I$800,6,0),"")</f>
        <v>31/08/2004</v>
      </c>
      <c r="G2452" s="43" t="str">
        <f>IFERROR(VLOOKUP(A2452,Sheet2!$C$1:$I$800,7,0),"")</f>
        <v>Thành Phố Hồ Chí Minh</v>
      </c>
    </row>
    <row r="2453" spans="1:7">
      <c r="A2453" s="59" t="s">
        <v>4857</v>
      </c>
      <c r="B2453" s="43" t="str">
        <f>IFERROR(VLOOKUP(A2453,Sheet2!$C$1:$I$800,3,0),"")</f>
        <v>TRẦN DIỆP</v>
      </c>
      <c r="C2453" s="43" t="str">
        <f>IFERROR(VLOOKUP(A2453,Sheet2!$C$1:$I$800,4,0),"")</f>
        <v>XUÂN</v>
      </c>
      <c r="D2453" s="43" t="str">
        <f>IFERROR(VLOOKUP(A2453,Sheet2!$C$1:$I$800,5,0),"")</f>
        <v>Nữ</v>
      </c>
      <c r="E2453" s="44"/>
      <c r="F2453" s="45" t="str">
        <f>IFERROR(VLOOKUP(A2453,Sheet2!$C$1:$I$800,6,0),"")</f>
        <v>02/01/2004</v>
      </c>
      <c r="G2453" s="43" t="str">
        <f>IFERROR(VLOOKUP(A2453,Sheet2!$C$1:$I$800,7,0),"")</f>
        <v>Thành phố Hồ Chí Minh</v>
      </c>
    </row>
    <row r="2454" spans="1:7">
      <c r="A2454" s="59" t="s">
        <v>4858</v>
      </c>
      <c r="B2454" s="43" t="str">
        <f>IFERROR(VLOOKUP(A2454,Sheet2!$C$1:$I$800,3,0),"")</f>
        <v/>
      </c>
      <c r="C2454" s="43" t="str">
        <f>IFERROR(VLOOKUP(A2454,Sheet2!$C$1:$I$800,4,0),"")</f>
        <v/>
      </c>
      <c r="D2454" s="43" t="str">
        <f>IFERROR(VLOOKUP(A2454,Sheet2!$C$1:$I$800,5,0),"")</f>
        <v/>
      </c>
      <c r="E2454" s="44"/>
      <c r="F2454" s="45" t="str">
        <f>IFERROR(VLOOKUP(A2454,Sheet2!$C$1:$I$800,6,0),"")</f>
        <v/>
      </c>
      <c r="G2454" s="43" t="str">
        <f>IFERROR(VLOOKUP(A2454,Sheet2!$C$1:$I$800,7,0),"")</f>
        <v/>
      </c>
    </row>
    <row r="2455" spans="1:7">
      <c r="A2455" s="59" t="s">
        <v>4859</v>
      </c>
      <c r="B2455" s="43" t="str">
        <f>IFERROR(VLOOKUP(A2455,Sheet2!$C$1:$I$800,3,0),"")</f>
        <v/>
      </c>
      <c r="C2455" s="43" t="str">
        <f>IFERROR(VLOOKUP(A2455,Sheet2!$C$1:$I$800,4,0),"")</f>
        <v/>
      </c>
      <c r="D2455" s="43" t="str">
        <f>IFERROR(VLOOKUP(A2455,Sheet2!$C$1:$I$800,5,0),"")</f>
        <v/>
      </c>
      <c r="E2455" s="44"/>
      <c r="F2455" s="45" t="str">
        <f>IFERROR(VLOOKUP(A2455,Sheet2!$C$1:$I$800,6,0),"")</f>
        <v/>
      </c>
      <c r="G2455" s="43" t="str">
        <f>IFERROR(VLOOKUP(A2455,Sheet2!$C$1:$I$800,7,0),"")</f>
        <v/>
      </c>
    </row>
    <row r="2456" spans="1:7">
      <c r="A2456" s="59" t="s">
        <v>4860</v>
      </c>
      <c r="B2456" s="43" t="str">
        <f>IFERROR(VLOOKUP(A2456,Sheet2!$C$1:$I$800,3,0),"")</f>
        <v/>
      </c>
      <c r="C2456" s="43" t="str">
        <f>IFERROR(VLOOKUP(A2456,Sheet2!$C$1:$I$800,4,0),"")</f>
        <v/>
      </c>
      <c r="D2456" s="43" t="str">
        <f>IFERROR(VLOOKUP(A2456,Sheet2!$C$1:$I$800,5,0),"")</f>
        <v/>
      </c>
      <c r="E2456" s="44"/>
      <c r="F2456" s="45" t="str">
        <f>IFERROR(VLOOKUP(A2456,Sheet2!$C$1:$I$800,6,0),"")</f>
        <v/>
      </c>
      <c r="G2456" s="43" t="str">
        <f>IFERROR(VLOOKUP(A2456,Sheet2!$C$1:$I$800,7,0),"")</f>
        <v/>
      </c>
    </row>
    <row r="2457" spans="1:7">
      <c r="A2457" s="59" t="s">
        <v>4861</v>
      </c>
      <c r="B2457" s="43" t="str">
        <f>IFERROR(VLOOKUP(A2457,Sheet2!$C$1:$I$800,3,0),"")</f>
        <v/>
      </c>
      <c r="C2457" s="43" t="str">
        <f>IFERROR(VLOOKUP(A2457,Sheet2!$C$1:$I$800,4,0),"")</f>
        <v/>
      </c>
      <c r="D2457" s="43" t="str">
        <f>IFERROR(VLOOKUP(A2457,Sheet2!$C$1:$I$800,5,0),"")</f>
        <v/>
      </c>
      <c r="E2457" s="44"/>
      <c r="F2457" s="45" t="str">
        <f>IFERROR(VLOOKUP(A2457,Sheet2!$C$1:$I$800,6,0),"")</f>
        <v/>
      </c>
      <c r="G2457" s="43" t="str">
        <f>IFERROR(VLOOKUP(A2457,Sheet2!$C$1:$I$800,7,0),"")</f>
        <v/>
      </c>
    </row>
    <row r="2458" spans="1:7">
      <c r="A2458" s="59" t="s">
        <v>4862</v>
      </c>
      <c r="B2458" s="43" t="str">
        <f>IFERROR(VLOOKUP(A2458,Sheet2!$C$1:$I$800,3,0),"")</f>
        <v/>
      </c>
      <c r="C2458" s="43" t="str">
        <f>IFERROR(VLOOKUP(A2458,Sheet2!$C$1:$I$800,4,0),"")</f>
        <v/>
      </c>
      <c r="D2458" s="43" t="str">
        <f>IFERROR(VLOOKUP(A2458,Sheet2!$C$1:$I$800,5,0),"")</f>
        <v/>
      </c>
      <c r="E2458" s="44"/>
      <c r="F2458" s="45" t="str">
        <f>IFERROR(VLOOKUP(A2458,Sheet2!$C$1:$I$800,6,0),"")</f>
        <v/>
      </c>
      <c r="G2458" s="43" t="str">
        <f>IFERROR(VLOOKUP(A2458,Sheet2!$C$1:$I$800,7,0),"")</f>
        <v/>
      </c>
    </row>
    <row r="2459" spans="1:7">
      <c r="A2459" s="59" t="s">
        <v>4863</v>
      </c>
      <c r="B2459" s="43" t="str">
        <f>IFERROR(VLOOKUP(A2459,Sheet2!$C$1:$I$800,3,0),"")</f>
        <v/>
      </c>
      <c r="C2459" s="43" t="str">
        <f>IFERROR(VLOOKUP(A2459,Sheet2!$C$1:$I$800,4,0),"")</f>
        <v/>
      </c>
      <c r="D2459" s="43" t="str">
        <f>IFERROR(VLOOKUP(A2459,Sheet2!$C$1:$I$800,5,0),"")</f>
        <v/>
      </c>
      <c r="E2459" s="44"/>
      <c r="F2459" s="45" t="str">
        <f>IFERROR(VLOOKUP(A2459,Sheet2!$C$1:$I$800,6,0),"")</f>
        <v/>
      </c>
      <c r="G2459" s="43" t="str">
        <f>IFERROR(VLOOKUP(A2459,Sheet2!$C$1:$I$800,7,0),"")</f>
        <v/>
      </c>
    </row>
    <row r="2460" spans="1:7">
      <c r="A2460" s="59" t="s">
        <v>4864</v>
      </c>
      <c r="B2460" s="43" t="str">
        <f>IFERROR(VLOOKUP(A2460,Sheet2!$C$1:$I$800,3,0),"")</f>
        <v/>
      </c>
      <c r="C2460" s="43" t="str">
        <f>IFERROR(VLOOKUP(A2460,Sheet2!$C$1:$I$800,4,0),"")</f>
        <v/>
      </c>
      <c r="D2460" s="43" t="str">
        <f>IFERROR(VLOOKUP(A2460,Sheet2!$C$1:$I$800,5,0),"")</f>
        <v/>
      </c>
      <c r="E2460" s="44"/>
      <c r="F2460" s="45" t="str">
        <f>IFERROR(VLOOKUP(A2460,Sheet2!$C$1:$I$800,6,0),"")</f>
        <v/>
      </c>
      <c r="G2460" s="43" t="str">
        <f>IFERROR(VLOOKUP(A2460,Sheet2!$C$1:$I$800,7,0),"")</f>
        <v/>
      </c>
    </row>
    <row r="2461" spans="1:7">
      <c r="A2461" s="59" t="s">
        <v>4865</v>
      </c>
      <c r="B2461" s="43" t="str">
        <f>IFERROR(VLOOKUP(A2461,Sheet2!$C$1:$I$800,3,0),"")</f>
        <v/>
      </c>
      <c r="C2461" s="43" t="str">
        <f>IFERROR(VLOOKUP(A2461,Sheet2!$C$1:$I$800,4,0),"")</f>
        <v/>
      </c>
      <c r="D2461" s="43" t="str">
        <f>IFERROR(VLOOKUP(A2461,Sheet2!$C$1:$I$800,5,0),"")</f>
        <v/>
      </c>
      <c r="E2461" s="44"/>
      <c r="F2461" s="45" t="str">
        <f>IFERROR(VLOOKUP(A2461,Sheet2!$C$1:$I$800,6,0),"")</f>
        <v/>
      </c>
      <c r="G2461" s="43" t="str">
        <f>IFERROR(VLOOKUP(A2461,Sheet2!$C$1:$I$800,7,0),"")</f>
        <v/>
      </c>
    </row>
    <row r="2462" spans="1:7">
      <c r="A2462" s="59" t="s">
        <v>4866</v>
      </c>
      <c r="B2462" s="43" t="str">
        <f>IFERROR(VLOOKUP(A2462,Sheet2!$C$1:$I$800,3,0),"")</f>
        <v/>
      </c>
      <c r="C2462" s="43" t="str">
        <f>IFERROR(VLOOKUP(A2462,Sheet2!$C$1:$I$800,4,0),"")</f>
        <v/>
      </c>
      <c r="D2462" s="43" t="str">
        <f>IFERROR(VLOOKUP(A2462,Sheet2!$C$1:$I$800,5,0),"")</f>
        <v/>
      </c>
      <c r="E2462" s="44"/>
      <c r="F2462" s="45" t="str">
        <f>IFERROR(VLOOKUP(A2462,Sheet2!$C$1:$I$800,6,0),"")</f>
        <v/>
      </c>
      <c r="G2462" s="43" t="str">
        <f>IFERROR(VLOOKUP(A2462,Sheet2!$C$1:$I$800,7,0),"")</f>
        <v/>
      </c>
    </row>
    <row r="2463" spans="1:7">
      <c r="A2463" s="59" t="s">
        <v>4867</v>
      </c>
      <c r="B2463" s="43" t="str">
        <f>IFERROR(VLOOKUP(A2463,Sheet2!$C$1:$I$800,3,0),"")</f>
        <v/>
      </c>
      <c r="C2463" s="43" t="str">
        <f>IFERROR(VLOOKUP(A2463,Sheet2!$C$1:$I$800,4,0),"")</f>
        <v/>
      </c>
      <c r="D2463" s="43" t="str">
        <f>IFERROR(VLOOKUP(A2463,Sheet2!$C$1:$I$800,5,0),"")</f>
        <v/>
      </c>
      <c r="E2463" s="44"/>
      <c r="F2463" s="45" t="str">
        <f>IFERROR(VLOOKUP(A2463,Sheet2!$C$1:$I$800,6,0),"")</f>
        <v/>
      </c>
      <c r="G2463" s="43" t="str">
        <f>IFERROR(VLOOKUP(A2463,Sheet2!$C$1:$I$800,7,0),"")</f>
        <v/>
      </c>
    </row>
    <row r="2464" spans="1:7">
      <c r="A2464" s="59" t="s">
        <v>4868</v>
      </c>
      <c r="B2464" s="43" t="str">
        <f>IFERROR(VLOOKUP(A2464,Sheet2!$C$1:$I$800,3,0),"")</f>
        <v/>
      </c>
      <c r="C2464" s="43" t="str">
        <f>IFERROR(VLOOKUP(A2464,Sheet2!$C$1:$I$800,4,0),"")</f>
        <v/>
      </c>
      <c r="D2464" s="43" t="str">
        <f>IFERROR(VLOOKUP(A2464,Sheet2!$C$1:$I$800,5,0),"")</f>
        <v/>
      </c>
      <c r="E2464" s="44"/>
      <c r="F2464" s="45" t="str">
        <f>IFERROR(VLOOKUP(A2464,Sheet2!$C$1:$I$800,6,0),"")</f>
        <v/>
      </c>
      <c r="G2464" s="43" t="str">
        <f>IFERROR(VLOOKUP(A2464,Sheet2!$C$1:$I$800,7,0),"")</f>
        <v/>
      </c>
    </row>
    <row r="2465" spans="1:7">
      <c r="A2465" s="59" t="s">
        <v>4869</v>
      </c>
      <c r="B2465" s="43" t="str">
        <f>IFERROR(VLOOKUP(A2465,Sheet2!$C$1:$I$800,3,0),"")</f>
        <v/>
      </c>
      <c r="C2465" s="43" t="str">
        <f>IFERROR(VLOOKUP(A2465,Sheet2!$C$1:$I$800,4,0),"")</f>
        <v/>
      </c>
      <c r="D2465" s="43" t="str">
        <f>IFERROR(VLOOKUP(A2465,Sheet2!$C$1:$I$800,5,0),"")</f>
        <v/>
      </c>
      <c r="E2465" s="44"/>
      <c r="F2465" s="45" t="str">
        <f>IFERROR(VLOOKUP(A2465,Sheet2!$C$1:$I$800,6,0),"")</f>
        <v/>
      </c>
      <c r="G2465" s="43" t="str">
        <f>IFERROR(VLOOKUP(A2465,Sheet2!$C$1:$I$800,7,0),"")</f>
        <v/>
      </c>
    </row>
    <row r="2466" spans="1:7">
      <c r="A2466" s="59" t="s">
        <v>4870</v>
      </c>
      <c r="B2466" s="43" t="str">
        <f>IFERROR(VLOOKUP(A2466,Sheet2!$C$1:$I$800,3,0),"")</f>
        <v/>
      </c>
      <c r="C2466" s="43" t="str">
        <f>IFERROR(VLOOKUP(A2466,Sheet2!$C$1:$I$800,4,0),"")</f>
        <v/>
      </c>
      <c r="D2466" s="43" t="str">
        <f>IFERROR(VLOOKUP(A2466,Sheet2!$C$1:$I$800,5,0),"")</f>
        <v/>
      </c>
      <c r="E2466" s="44"/>
      <c r="F2466" s="45" t="str">
        <f>IFERROR(VLOOKUP(A2466,Sheet2!$C$1:$I$800,6,0),"")</f>
        <v/>
      </c>
      <c r="G2466" s="43" t="str">
        <f>IFERROR(VLOOKUP(A2466,Sheet2!$C$1:$I$800,7,0),"")</f>
        <v/>
      </c>
    </row>
    <row r="2467" spans="1:7">
      <c r="A2467" s="59" t="s">
        <v>4871</v>
      </c>
      <c r="B2467" s="43" t="str">
        <f>IFERROR(VLOOKUP(A2467,Sheet2!$C$1:$I$800,3,0),"")</f>
        <v/>
      </c>
      <c r="C2467" s="43" t="str">
        <f>IFERROR(VLOOKUP(A2467,Sheet2!$C$1:$I$800,4,0),"")</f>
        <v/>
      </c>
      <c r="D2467" s="43" t="str">
        <f>IFERROR(VLOOKUP(A2467,Sheet2!$C$1:$I$800,5,0),"")</f>
        <v/>
      </c>
      <c r="E2467" s="44"/>
      <c r="F2467" s="45" t="str">
        <f>IFERROR(VLOOKUP(A2467,Sheet2!$C$1:$I$800,6,0),"")</f>
        <v/>
      </c>
      <c r="G2467" s="43" t="str">
        <f>IFERROR(VLOOKUP(A2467,Sheet2!$C$1:$I$800,7,0),"")</f>
        <v/>
      </c>
    </row>
    <row r="2468" spans="1:7">
      <c r="A2468" s="59" t="s">
        <v>4872</v>
      </c>
      <c r="B2468" s="32"/>
      <c r="C2468" s="32"/>
      <c r="D2468" s="33"/>
      <c r="E2468" s="33"/>
      <c r="F2468" s="34"/>
      <c r="G2468" s="33"/>
    </row>
    <row r="2469" spans="1:7">
      <c r="A2469" s="59" t="s">
        <v>4873</v>
      </c>
      <c r="B2469" s="43" t="str">
        <f>IFERROR(VLOOKUP(A2469,Sheet2!$C$1:$I$800,3,0),"")</f>
        <v>ĐẶNG NGÂN</v>
      </c>
      <c r="C2469" s="43" t="str">
        <f>IFERROR(VLOOKUP(A2469,Sheet2!$C$1:$I$800,4,0),"")</f>
        <v>ANH</v>
      </c>
      <c r="D2469" s="43" t="str">
        <f>IFERROR(VLOOKUP(A2469,Sheet2!$C$1:$I$800,5,0),"")</f>
        <v>Nữ</v>
      </c>
      <c r="E2469" s="44"/>
      <c r="F2469" s="45" t="str">
        <f>IFERROR(VLOOKUP(A2469,Sheet2!$C$1:$I$800,6,0),"")</f>
        <v>06/11/2004</v>
      </c>
      <c r="G2469" s="43" t="str">
        <f>IFERROR(VLOOKUP(A2469,Sheet2!$C$1:$I$800,7,0),"")</f>
        <v>Kon Tum</v>
      </c>
    </row>
    <row r="2470" spans="1:7">
      <c r="A2470" s="59" t="s">
        <v>4874</v>
      </c>
      <c r="B2470" s="43" t="str">
        <f>IFERROR(VLOOKUP(A2470,Sheet2!$C$1:$I$800,3,0),"")</f>
        <v>TÔN NỮ MINH</v>
      </c>
      <c r="C2470" s="43" t="str">
        <f>IFERROR(VLOOKUP(A2470,Sheet2!$C$1:$I$800,4,0),"")</f>
        <v>ÁNH</v>
      </c>
      <c r="D2470" s="43" t="str">
        <f>IFERROR(VLOOKUP(A2470,Sheet2!$C$1:$I$800,5,0),"")</f>
        <v>Nữ</v>
      </c>
      <c r="E2470" s="44"/>
      <c r="F2470" s="45" t="str">
        <f>IFERROR(VLOOKUP(A2470,Sheet2!$C$1:$I$800,6,0),"")</f>
        <v>06/09/2004</v>
      </c>
      <c r="G2470" s="43" t="str">
        <f>IFERROR(VLOOKUP(A2470,Sheet2!$C$1:$I$800,7,0),"")</f>
        <v>Thành Phố Hồ Chí Minh</v>
      </c>
    </row>
    <row r="2471" spans="1:7">
      <c r="A2471" s="59" t="s">
        <v>4875</v>
      </c>
      <c r="B2471" s="43" t="str">
        <f>IFERROR(VLOOKUP(A2471,Sheet2!$C$1:$I$800,3,0),"")</f>
        <v>NGUYỄN GIA</v>
      </c>
      <c r="C2471" s="43" t="str">
        <f>IFERROR(VLOOKUP(A2471,Sheet2!$C$1:$I$800,4,0),"")</f>
        <v>BẢO</v>
      </c>
      <c r="D2471" s="43" t="str">
        <f>IFERROR(VLOOKUP(A2471,Sheet2!$C$1:$I$800,5,0),"")</f>
        <v>Nam</v>
      </c>
      <c r="E2471" s="44"/>
      <c r="F2471" s="45" t="str">
        <f>IFERROR(VLOOKUP(A2471,Sheet2!$C$1:$I$800,6,0),"")</f>
        <v>03/08/2004</v>
      </c>
      <c r="G2471" s="43" t="str">
        <f>IFERROR(VLOOKUP(A2471,Sheet2!$C$1:$I$800,7,0),"")</f>
        <v>Thành Phố Hồ Chí Minh</v>
      </c>
    </row>
    <row r="2472" spans="1:7">
      <c r="A2472" s="59" t="s">
        <v>4876</v>
      </c>
      <c r="B2472" s="43" t="str">
        <f>IFERROR(VLOOKUP(A2472,Sheet2!$C$1:$I$800,3,0),"")</f>
        <v>LÃO KIẾN</v>
      </c>
      <c r="C2472" s="43" t="str">
        <f>IFERROR(VLOOKUP(A2472,Sheet2!$C$1:$I$800,4,0),"")</f>
        <v>CHUNG</v>
      </c>
      <c r="D2472" s="43" t="str">
        <f>IFERROR(VLOOKUP(A2472,Sheet2!$C$1:$I$800,5,0),"")</f>
        <v>Nam</v>
      </c>
      <c r="E2472" s="44"/>
      <c r="F2472" s="45" t="str">
        <f>IFERROR(VLOOKUP(A2472,Sheet2!$C$1:$I$800,6,0),"")</f>
        <v>16/08/2004</v>
      </c>
      <c r="G2472" s="43" t="str">
        <f>IFERROR(VLOOKUP(A2472,Sheet2!$C$1:$I$800,7,0),"")</f>
        <v>Thành Phố Hồ Chí Minh</v>
      </c>
    </row>
    <row r="2473" spans="1:7">
      <c r="A2473" s="59" t="s">
        <v>4877</v>
      </c>
      <c r="B2473" s="43" t="str">
        <f>IFERROR(VLOOKUP(A2473,Sheet2!$C$1:$I$800,3,0),"")</f>
        <v>PHẠM NGUYỄN CÔNG</v>
      </c>
      <c r="C2473" s="43" t="str">
        <f>IFERROR(VLOOKUP(A2473,Sheet2!$C$1:$I$800,4,0),"")</f>
        <v>DUẨN</v>
      </c>
      <c r="D2473" s="43" t="str">
        <f>IFERROR(VLOOKUP(A2473,Sheet2!$C$1:$I$800,5,0),"")</f>
        <v>Nam</v>
      </c>
      <c r="E2473" s="44"/>
      <c r="F2473" s="45" t="str">
        <f>IFERROR(VLOOKUP(A2473,Sheet2!$C$1:$I$800,6,0),"")</f>
        <v>21/05/2004</v>
      </c>
      <c r="G2473" s="43" t="str">
        <f>IFERROR(VLOOKUP(A2473,Sheet2!$C$1:$I$800,7,0),"")</f>
        <v>Thành Phố Hồ Chí Minh</v>
      </c>
    </row>
    <row r="2474" spans="1:7">
      <c r="A2474" s="59" t="s">
        <v>4878</v>
      </c>
      <c r="B2474" s="43" t="str">
        <f>IFERROR(VLOOKUP(A2474,Sheet2!$C$1:$I$800,3,0),"")</f>
        <v>NGUYỄN THỊ THÙY</v>
      </c>
      <c r="C2474" s="43" t="str">
        <f>IFERROR(VLOOKUP(A2474,Sheet2!$C$1:$I$800,4,0),"")</f>
        <v>DƯƠNG</v>
      </c>
      <c r="D2474" s="43" t="str">
        <f>IFERROR(VLOOKUP(A2474,Sheet2!$C$1:$I$800,5,0),"")</f>
        <v>Nữ</v>
      </c>
      <c r="E2474" s="44"/>
      <c r="F2474" s="45" t="str">
        <f>IFERROR(VLOOKUP(A2474,Sheet2!$C$1:$I$800,6,0),"")</f>
        <v>01/03/2004</v>
      </c>
      <c r="G2474" s="43" t="str">
        <f>IFERROR(VLOOKUP(A2474,Sheet2!$C$1:$I$800,7,0),"")</f>
        <v>Thành Phố Hồ Chí Minh</v>
      </c>
    </row>
    <row r="2475" spans="1:7">
      <c r="A2475" s="59" t="s">
        <v>4879</v>
      </c>
      <c r="B2475" s="43" t="str">
        <f>IFERROR(VLOOKUP(A2475,Sheet2!$C$1:$I$800,3,0),"")</f>
        <v>SHEN</v>
      </c>
      <c r="C2475" s="43" t="str">
        <f>IFERROR(VLOOKUP(A2475,Sheet2!$C$1:$I$800,4,0),"")</f>
        <v>ETHAN</v>
      </c>
      <c r="D2475" s="43" t="str">
        <f>IFERROR(VLOOKUP(A2475,Sheet2!$C$1:$I$800,5,0),"")</f>
        <v>Nam</v>
      </c>
      <c r="E2475" s="44"/>
      <c r="F2475" s="45" t="str">
        <f>IFERROR(VLOOKUP(A2475,Sheet2!$C$1:$I$800,6,0),"")</f>
        <v>28/02/2004</v>
      </c>
      <c r="G2475" s="43" t="str">
        <f>IFERROR(VLOOKUP(A2475,Sheet2!$C$1:$I$800,7,0),"")</f>
        <v>Thành Phố Hồ Chí Minh</v>
      </c>
    </row>
    <row r="2476" spans="1:7">
      <c r="A2476" s="59" t="s">
        <v>4880</v>
      </c>
      <c r="B2476" s="43" t="str">
        <f>IFERROR(VLOOKUP(A2476,Sheet2!$C$1:$I$800,3,0),"")</f>
        <v>TÔ ANH</v>
      </c>
      <c r="C2476" s="43" t="str">
        <f>IFERROR(VLOOKUP(A2476,Sheet2!$C$1:$I$800,4,0),"")</f>
        <v>HÀO</v>
      </c>
      <c r="D2476" s="43" t="str">
        <f>IFERROR(VLOOKUP(A2476,Sheet2!$C$1:$I$800,5,0),"")</f>
        <v>Nam</v>
      </c>
      <c r="E2476" s="44"/>
      <c r="F2476" s="45" t="str">
        <f>IFERROR(VLOOKUP(A2476,Sheet2!$C$1:$I$800,6,0),"")</f>
        <v>16/07/2004</v>
      </c>
      <c r="G2476" s="43" t="str">
        <f>IFERROR(VLOOKUP(A2476,Sheet2!$C$1:$I$800,7,0),"")</f>
        <v xml:space="preserve"> Vĩnh Long</v>
      </c>
    </row>
    <row r="2477" spans="1:7">
      <c r="A2477" s="59" t="s">
        <v>4881</v>
      </c>
      <c r="B2477" s="43" t="str">
        <f>IFERROR(VLOOKUP(A2477,Sheet2!$C$1:$I$800,3,0),"")</f>
        <v>THÁI TỐNG GIA</v>
      </c>
      <c r="C2477" s="43" t="str">
        <f>IFERROR(VLOOKUP(A2477,Sheet2!$C$1:$I$800,4,0),"")</f>
        <v>HÂN</v>
      </c>
      <c r="D2477" s="43" t="str">
        <f>IFERROR(VLOOKUP(A2477,Sheet2!$C$1:$I$800,5,0),"")</f>
        <v>Nữ</v>
      </c>
      <c r="E2477" s="44"/>
      <c r="F2477" s="45" t="str">
        <f>IFERROR(VLOOKUP(A2477,Sheet2!$C$1:$I$800,6,0),"")</f>
        <v>03/12/2004</v>
      </c>
      <c r="G2477" s="43" t="str">
        <f>IFERROR(VLOOKUP(A2477,Sheet2!$C$1:$I$800,7,0),"")</f>
        <v>Thành Phố Hồ Chí Minh</v>
      </c>
    </row>
    <row r="2478" spans="1:7">
      <c r="A2478" s="59" t="s">
        <v>4882</v>
      </c>
      <c r="B2478" s="43" t="str">
        <f>IFERROR(VLOOKUP(A2478,Sheet2!$C$1:$I$800,3,0),"")</f>
        <v>NGUYỄN HỮU</v>
      </c>
      <c r="C2478" s="43" t="str">
        <f>IFERROR(VLOOKUP(A2478,Sheet2!$C$1:$I$800,4,0),"")</f>
        <v>HOÀN</v>
      </c>
      <c r="D2478" s="43" t="str">
        <f>IFERROR(VLOOKUP(A2478,Sheet2!$C$1:$I$800,5,0),"")</f>
        <v>Nam</v>
      </c>
      <c r="E2478" s="44"/>
      <c r="F2478" s="45" t="str">
        <f>IFERROR(VLOOKUP(A2478,Sheet2!$C$1:$I$800,6,0),"")</f>
        <v>13/09/2004</v>
      </c>
      <c r="G2478" s="43" t="str">
        <f>IFERROR(VLOOKUP(A2478,Sheet2!$C$1:$I$800,7,0),"")</f>
        <v>Thành Phố Hồ Chí Minh</v>
      </c>
    </row>
    <row r="2479" spans="1:7">
      <c r="A2479" s="59" t="s">
        <v>4883</v>
      </c>
      <c r="B2479" s="43" t="str">
        <f>IFERROR(VLOOKUP(A2479,Sheet2!$C$1:$I$800,3,0),"")</f>
        <v>HUỲNH NHẤT</v>
      </c>
      <c r="C2479" s="43" t="str">
        <f>IFERROR(VLOOKUP(A2479,Sheet2!$C$1:$I$800,4,0),"")</f>
        <v>HUY</v>
      </c>
      <c r="D2479" s="43" t="str">
        <f>IFERROR(VLOOKUP(A2479,Sheet2!$C$1:$I$800,5,0),"")</f>
        <v>Nam</v>
      </c>
      <c r="E2479" s="44"/>
      <c r="F2479" s="45" t="str">
        <f>IFERROR(VLOOKUP(A2479,Sheet2!$C$1:$I$800,6,0),"")</f>
        <v>02/12/2004</v>
      </c>
      <c r="G2479" s="43" t="str">
        <f>IFERROR(VLOOKUP(A2479,Sheet2!$C$1:$I$800,7,0),"")</f>
        <v>Gia Lai</v>
      </c>
    </row>
    <row r="2480" spans="1:7">
      <c r="A2480" s="59" t="s">
        <v>4884</v>
      </c>
      <c r="B2480" s="43" t="str">
        <f>IFERROR(VLOOKUP(A2480,Sheet2!$C$1:$I$800,3,0),"")</f>
        <v>NGUYỄN PHẠM ANH</v>
      </c>
      <c r="C2480" s="43" t="str">
        <f>IFERROR(VLOOKUP(A2480,Sheet2!$C$1:$I$800,4,0),"")</f>
        <v>HUY</v>
      </c>
      <c r="D2480" s="43" t="str">
        <f>IFERROR(VLOOKUP(A2480,Sheet2!$C$1:$I$800,5,0),"")</f>
        <v>Nam</v>
      </c>
      <c r="E2480" s="44"/>
      <c r="F2480" s="45" t="str">
        <f>IFERROR(VLOOKUP(A2480,Sheet2!$C$1:$I$800,6,0),"")</f>
        <v>12/09/2004</v>
      </c>
      <c r="G2480" s="43" t="str">
        <f>IFERROR(VLOOKUP(A2480,Sheet2!$C$1:$I$800,7,0),"")</f>
        <v>Thành Phố Hồ Chí Minh</v>
      </c>
    </row>
    <row r="2481" spans="1:7">
      <c r="A2481" s="59" t="s">
        <v>4885</v>
      </c>
      <c r="B2481" s="43" t="str">
        <f>IFERROR(VLOOKUP(A2481,Sheet2!$C$1:$I$800,3,0),"")</f>
        <v>TRẦN KIM</v>
      </c>
      <c r="C2481" s="43" t="str">
        <f>IFERROR(VLOOKUP(A2481,Sheet2!$C$1:$I$800,4,0),"")</f>
        <v>HƯƠNG</v>
      </c>
      <c r="D2481" s="43" t="str">
        <f>IFERROR(VLOOKUP(A2481,Sheet2!$C$1:$I$800,5,0),"")</f>
        <v>Nữ</v>
      </c>
      <c r="E2481" s="44"/>
      <c r="F2481" s="45" t="str">
        <f>IFERROR(VLOOKUP(A2481,Sheet2!$C$1:$I$800,6,0),"")</f>
        <v>26/06/2004</v>
      </c>
      <c r="G2481" s="43" t="str">
        <f>IFERROR(VLOOKUP(A2481,Sheet2!$C$1:$I$800,7,0),"")</f>
        <v>Thành Phố Hồ Chí Minh</v>
      </c>
    </row>
    <row r="2482" spans="1:7">
      <c r="A2482" s="59" t="s">
        <v>4886</v>
      </c>
      <c r="B2482" s="43" t="str">
        <f>IFERROR(VLOOKUP(A2482,Sheet2!$C$1:$I$800,3,0),"")</f>
        <v>TRẦN TUẤN</v>
      </c>
      <c r="C2482" s="43" t="str">
        <f>IFERROR(VLOOKUP(A2482,Sheet2!$C$1:$I$800,4,0),"")</f>
        <v>KHANH</v>
      </c>
      <c r="D2482" s="43" t="str">
        <f>IFERROR(VLOOKUP(A2482,Sheet2!$C$1:$I$800,5,0),"")</f>
        <v>Nam</v>
      </c>
      <c r="E2482" s="44"/>
      <c r="F2482" s="45" t="str">
        <f>IFERROR(VLOOKUP(A2482,Sheet2!$C$1:$I$800,6,0),"")</f>
        <v>16/11/2004</v>
      </c>
      <c r="G2482" s="43" t="str">
        <f>IFERROR(VLOOKUP(A2482,Sheet2!$C$1:$I$800,7,0),"")</f>
        <v>Thành Phố Hồ Chí Minh</v>
      </c>
    </row>
    <row r="2483" spans="1:7">
      <c r="A2483" s="59" t="s">
        <v>4887</v>
      </c>
      <c r="B2483" s="43" t="str">
        <f>IFERROR(VLOOKUP(A2483,Sheet2!$C$1:$I$800,3,0),"")</f>
        <v>DƯƠNG MINH</v>
      </c>
      <c r="C2483" s="43" t="str">
        <f>IFERROR(VLOOKUP(A2483,Sheet2!$C$1:$I$800,4,0),"")</f>
        <v>KHÔI</v>
      </c>
      <c r="D2483" s="43" t="str">
        <f>IFERROR(VLOOKUP(A2483,Sheet2!$C$1:$I$800,5,0),"")</f>
        <v>Nam</v>
      </c>
      <c r="E2483" s="44"/>
      <c r="F2483" s="45" t="str">
        <f>IFERROR(VLOOKUP(A2483,Sheet2!$C$1:$I$800,6,0),"")</f>
        <v>22/12/2004</v>
      </c>
      <c r="G2483" s="43" t="str">
        <f>IFERROR(VLOOKUP(A2483,Sheet2!$C$1:$I$800,7,0),"")</f>
        <v>Thành Phố Hồ Chí Minh</v>
      </c>
    </row>
    <row r="2484" spans="1:7">
      <c r="A2484" s="59" t="s">
        <v>4888</v>
      </c>
      <c r="B2484" s="43" t="str">
        <f>IFERROR(VLOOKUP(A2484,Sheet2!$C$1:$I$800,3,0),"")</f>
        <v>NGUYỄN TẤN</v>
      </c>
      <c r="C2484" s="43" t="str">
        <f>IFERROR(VLOOKUP(A2484,Sheet2!$C$1:$I$800,4,0),"")</f>
        <v>KIỆT</v>
      </c>
      <c r="D2484" s="43" t="str">
        <f>IFERROR(VLOOKUP(A2484,Sheet2!$C$1:$I$800,5,0),"")</f>
        <v>Nam</v>
      </c>
      <c r="E2484" s="44"/>
      <c r="F2484" s="45" t="str">
        <f>IFERROR(VLOOKUP(A2484,Sheet2!$C$1:$I$800,6,0),"")</f>
        <v>13/05/2004</v>
      </c>
      <c r="G2484" s="43" t="str">
        <f>IFERROR(VLOOKUP(A2484,Sheet2!$C$1:$I$800,7,0),"")</f>
        <v>Thành Phố Hồ Chí Minh</v>
      </c>
    </row>
    <row r="2485" spans="1:7">
      <c r="A2485" s="59" t="s">
        <v>4889</v>
      </c>
      <c r="B2485" s="43" t="str">
        <f>IFERROR(VLOOKUP(A2485,Sheet2!$C$1:$I$800,3,0),"")</f>
        <v>PHAN NGỌC</v>
      </c>
      <c r="C2485" s="43" t="str">
        <f>IFERROR(VLOOKUP(A2485,Sheet2!$C$1:$I$800,4,0),"")</f>
        <v>LAM</v>
      </c>
      <c r="D2485" s="43" t="str">
        <f>IFERROR(VLOOKUP(A2485,Sheet2!$C$1:$I$800,5,0),"")</f>
        <v>Nữ</v>
      </c>
      <c r="E2485" s="44"/>
      <c r="F2485" s="45" t="str">
        <f>IFERROR(VLOOKUP(A2485,Sheet2!$C$1:$I$800,6,0),"")</f>
        <v>22/09/2004</v>
      </c>
      <c r="G2485" s="43" t="str">
        <f>IFERROR(VLOOKUP(A2485,Sheet2!$C$1:$I$800,7,0),"")</f>
        <v>Tỉnh Đồng Tháp</v>
      </c>
    </row>
    <row r="2486" spans="1:7">
      <c r="A2486" s="59" t="s">
        <v>4890</v>
      </c>
      <c r="B2486" s="43" t="str">
        <f>IFERROR(VLOOKUP(A2486,Sheet2!$C$1:$I$800,3,0),"")</f>
        <v>NGUYỄN VŨ PHI</v>
      </c>
      <c r="C2486" s="43" t="str">
        <f>IFERROR(VLOOKUP(A2486,Sheet2!$C$1:$I$800,4,0),"")</f>
        <v>LONG</v>
      </c>
      <c r="D2486" s="43" t="str">
        <f>IFERROR(VLOOKUP(A2486,Sheet2!$C$1:$I$800,5,0),"")</f>
        <v>Nam</v>
      </c>
      <c r="E2486" s="44"/>
      <c r="F2486" s="45" t="str">
        <f>IFERROR(VLOOKUP(A2486,Sheet2!$C$1:$I$800,6,0),"")</f>
        <v>10/04/2004</v>
      </c>
      <c r="G2486" s="43" t="str">
        <f>IFERROR(VLOOKUP(A2486,Sheet2!$C$1:$I$800,7,0),"")</f>
        <v>Thành Phố Hồ Chí Minh</v>
      </c>
    </row>
    <row r="2487" spans="1:7">
      <c r="A2487" s="59" t="s">
        <v>4891</v>
      </c>
      <c r="B2487" s="43" t="str">
        <f>IFERROR(VLOOKUP(A2487,Sheet2!$C$1:$I$800,3,0),"")</f>
        <v>LÊ NGUYỄN TUYẾT</v>
      </c>
      <c r="C2487" s="43" t="str">
        <f>IFERROR(VLOOKUP(A2487,Sheet2!$C$1:$I$800,4,0),"")</f>
        <v>MAI</v>
      </c>
      <c r="D2487" s="43" t="str">
        <f>IFERROR(VLOOKUP(A2487,Sheet2!$C$1:$I$800,5,0),"")</f>
        <v>Nữ</v>
      </c>
      <c r="E2487" s="44"/>
      <c r="F2487" s="45" t="str">
        <f>IFERROR(VLOOKUP(A2487,Sheet2!$C$1:$I$800,6,0),"")</f>
        <v>15/10/2004</v>
      </c>
      <c r="G2487" s="43" t="str">
        <f>IFERROR(VLOOKUP(A2487,Sheet2!$C$1:$I$800,7,0),"")</f>
        <v>Thành Phố Hồ Chí Minh</v>
      </c>
    </row>
    <row r="2488" spans="1:7">
      <c r="A2488" s="59" t="s">
        <v>4892</v>
      </c>
      <c r="B2488" s="43" t="str">
        <f>IFERROR(VLOOKUP(A2488,Sheet2!$C$1:$I$800,3,0),"")</f>
        <v>NGUYỄN HUỲNH QUANG</v>
      </c>
      <c r="C2488" s="43" t="str">
        <f>IFERROR(VLOOKUP(A2488,Sheet2!$C$1:$I$800,4,0),"")</f>
        <v>MINH</v>
      </c>
      <c r="D2488" s="43" t="str">
        <f>IFERROR(VLOOKUP(A2488,Sheet2!$C$1:$I$800,5,0),"")</f>
        <v>Nam</v>
      </c>
      <c r="E2488" s="44"/>
      <c r="F2488" s="45" t="str">
        <f>IFERROR(VLOOKUP(A2488,Sheet2!$C$1:$I$800,6,0),"")</f>
        <v>29/11/2004</v>
      </c>
      <c r="G2488" s="43" t="str">
        <f>IFERROR(VLOOKUP(A2488,Sheet2!$C$1:$I$800,7,0),"")</f>
        <v>Thành Phố Hồ Chí Minh</v>
      </c>
    </row>
    <row r="2489" spans="1:7">
      <c r="A2489" s="59" t="s">
        <v>4893</v>
      </c>
      <c r="B2489" s="43" t="str">
        <f>IFERROR(VLOOKUP(A2489,Sheet2!$C$1:$I$800,3,0),"")</f>
        <v>PHẠM KIM</v>
      </c>
      <c r="C2489" s="43" t="str">
        <f>IFERROR(VLOOKUP(A2489,Sheet2!$C$1:$I$800,4,0),"")</f>
        <v>NGÂN</v>
      </c>
      <c r="D2489" s="43" t="str">
        <f>IFERROR(VLOOKUP(A2489,Sheet2!$C$1:$I$800,5,0),"")</f>
        <v>Nữ</v>
      </c>
      <c r="E2489" s="44"/>
      <c r="F2489" s="45" t="str">
        <f>IFERROR(VLOOKUP(A2489,Sheet2!$C$1:$I$800,6,0),"")</f>
        <v>11/01/2004</v>
      </c>
      <c r="G2489" s="43" t="str">
        <f>IFERROR(VLOOKUP(A2489,Sheet2!$C$1:$I$800,7,0),"")</f>
        <v>Thành Phố Hồ Chí Minh</v>
      </c>
    </row>
    <row r="2490" spans="1:7">
      <c r="A2490" s="59" t="s">
        <v>4894</v>
      </c>
      <c r="B2490" s="43" t="str">
        <f>IFERROR(VLOOKUP(A2490,Sheet2!$C$1:$I$800,3,0),"")</f>
        <v>NGUYỄN HUỲNH THANH</v>
      </c>
      <c r="C2490" s="43" t="str">
        <f>IFERROR(VLOOKUP(A2490,Sheet2!$C$1:$I$800,4,0),"")</f>
        <v>NGỌC</v>
      </c>
      <c r="D2490" s="43" t="str">
        <f>IFERROR(VLOOKUP(A2490,Sheet2!$C$1:$I$800,5,0),"")</f>
        <v>Nữ</v>
      </c>
      <c r="E2490" s="44"/>
      <c r="F2490" s="45" t="str">
        <f>IFERROR(VLOOKUP(A2490,Sheet2!$C$1:$I$800,6,0),"")</f>
        <v>13/01/2004</v>
      </c>
      <c r="G2490" s="43" t="str">
        <f>IFERROR(VLOOKUP(A2490,Sheet2!$C$1:$I$800,7,0),"")</f>
        <v>Thành Phố Hồ Chí Minh</v>
      </c>
    </row>
    <row r="2491" spans="1:7">
      <c r="A2491" s="59" t="s">
        <v>4895</v>
      </c>
      <c r="B2491" s="43" t="str">
        <f>IFERROR(VLOOKUP(A2491,Sheet2!$C$1:$I$800,3,0),"")</f>
        <v>CAO HUỲNH BẢO</v>
      </c>
      <c r="C2491" s="43" t="str">
        <f>IFERROR(VLOOKUP(A2491,Sheet2!$C$1:$I$800,4,0),"")</f>
        <v>NGUYÊN</v>
      </c>
      <c r="D2491" s="43" t="str">
        <f>IFERROR(VLOOKUP(A2491,Sheet2!$C$1:$I$800,5,0),"")</f>
        <v>Nam</v>
      </c>
      <c r="E2491" s="44"/>
      <c r="F2491" s="45" t="str">
        <f>IFERROR(VLOOKUP(A2491,Sheet2!$C$1:$I$800,6,0),"")</f>
        <v>29/07/2004</v>
      </c>
      <c r="G2491" s="43" t="str">
        <f>IFERROR(VLOOKUP(A2491,Sheet2!$C$1:$I$800,7,0),"")</f>
        <v>Thành Phố Hồ Chí Minh</v>
      </c>
    </row>
    <row r="2492" spans="1:7">
      <c r="A2492" s="59" t="s">
        <v>4896</v>
      </c>
      <c r="B2492" s="43" t="str">
        <f>IFERROR(VLOOKUP(A2492,Sheet2!$C$1:$I$800,3,0),"")</f>
        <v>NGUYỄN BẢO THÙY</v>
      </c>
      <c r="C2492" s="43" t="str">
        <f>IFERROR(VLOOKUP(A2492,Sheet2!$C$1:$I$800,4,0),"")</f>
        <v>NGUYÊN</v>
      </c>
      <c r="D2492" s="43" t="str">
        <f>IFERROR(VLOOKUP(A2492,Sheet2!$C$1:$I$800,5,0),"")</f>
        <v>Nữ</v>
      </c>
      <c r="E2492" s="44"/>
      <c r="F2492" s="45" t="str">
        <f>IFERROR(VLOOKUP(A2492,Sheet2!$C$1:$I$800,6,0),"")</f>
        <v>26/01/2004</v>
      </c>
      <c r="G2492" s="43" t="str">
        <f>IFERROR(VLOOKUP(A2492,Sheet2!$C$1:$I$800,7,0),"")</f>
        <v>Thành Phố Hồ Chí Minh</v>
      </c>
    </row>
    <row r="2493" spans="1:7">
      <c r="A2493" s="59" t="s">
        <v>4897</v>
      </c>
      <c r="B2493" s="43" t="str">
        <f>IFERROR(VLOOKUP(A2493,Sheet2!$C$1:$I$800,3,0),"")</f>
        <v>LÊ DIỆP MINH</v>
      </c>
      <c r="C2493" s="43" t="str">
        <f>IFERROR(VLOOKUP(A2493,Sheet2!$C$1:$I$800,4,0),"")</f>
        <v>NHÂN</v>
      </c>
      <c r="D2493" s="43" t="str">
        <f>IFERROR(VLOOKUP(A2493,Sheet2!$C$1:$I$800,5,0),"")</f>
        <v>Nam</v>
      </c>
      <c r="E2493" s="44"/>
      <c r="F2493" s="45" t="str">
        <f>IFERROR(VLOOKUP(A2493,Sheet2!$C$1:$I$800,6,0),"")</f>
        <v>18/03/2004</v>
      </c>
      <c r="G2493" s="43" t="str">
        <f>IFERROR(VLOOKUP(A2493,Sheet2!$C$1:$I$800,7,0),"")</f>
        <v>Thành phố Hồ Chí Minh</v>
      </c>
    </row>
    <row r="2494" spans="1:7">
      <c r="A2494" s="59" t="s">
        <v>4898</v>
      </c>
      <c r="B2494" s="43" t="str">
        <f>IFERROR(VLOOKUP(A2494,Sheet2!$C$1:$I$800,3,0),"")</f>
        <v>LÂM THỤY TRÚC</v>
      </c>
      <c r="C2494" s="43" t="str">
        <f>IFERROR(VLOOKUP(A2494,Sheet2!$C$1:$I$800,4,0),"")</f>
        <v>NHIÊN</v>
      </c>
      <c r="D2494" s="43" t="str">
        <f>IFERROR(VLOOKUP(A2494,Sheet2!$C$1:$I$800,5,0),"")</f>
        <v>Nữ</v>
      </c>
      <c r="E2494" s="44"/>
      <c r="F2494" s="45" t="str">
        <f>IFERROR(VLOOKUP(A2494,Sheet2!$C$1:$I$800,6,0),"")</f>
        <v>30/03/2004</v>
      </c>
      <c r="G2494" s="43" t="str">
        <f>IFERROR(VLOOKUP(A2494,Sheet2!$C$1:$I$800,7,0),"")</f>
        <v>Thành Phố Hồ Chí Minh</v>
      </c>
    </row>
    <row r="2495" spans="1:7">
      <c r="A2495" s="59" t="s">
        <v>4899</v>
      </c>
      <c r="B2495" s="43" t="str">
        <f>IFERROR(VLOOKUP(A2495,Sheet2!$C$1:$I$800,3,0),"")</f>
        <v>PHAN TẤN</v>
      </c>
      <c r="C2495" s="43" t="str">
        <f>IFERROR(VLOOKUP(A2495,Sheet2!$C$1:$I$800,4,0),"")</f>
        <v>PHÁT</v>
      </c>
      <c r="D2495" s="43" t="str">
        <f>IFERROR(VLOOKUP(A2495,Sheet2!$C$1:$I$800,5,0),"")</f>
        <v>Nam</v>
      </c>
      <c r="E2495" s="44"/>
      <c r="F2495" s="45" t="str">
        <f>IFERROR(VLOOKUP(A2495,Sheet2!$C$1:$I$800,6,0),"")</f>
        <v>20/10/2004</v>
      </c>
      <c r="G2495" s="43" t="str">
        <f>IFERROR(VLOOKUP(A2495,Sheet2!$C$1:$I$800,7,0),"")</f>
        <v>Thành Phố Hồ Chí Minh</v>
      </c>
    </row>
    <row r="2496" spans="1:7">
      <c r="A2496" s="59" t="s">
        <v>4900</v>
      </c>
      <c r="B2496" s="43" t="str">
        <f>IFERROR(VLOOKUP(A2496,Sheet2!$C$1:$I$800,3,0),"")</f>
        <v>CHU HUỲNH</v>
      </c>
      <c r="C2496" s="43" t="str">
        <f>IFERROR(VLOOKUP(A2496,Sheet2!$C$1:$I$800,4,0),"")</f>
        <v>PHÚC</v>
      </c>
      <c r="D2496" s="43" t="str">
        <f>IFERROR(VLOOKUP(A2496,Sheet2!$C$1:$I$800,5,0),"")</f>
        <v>Nam</v>
      </c>
      <c r="E2496" s="44"/>
      <c r="F2496" s="45" t="str">
        <f>IFERROR(VLOOKUP(A2496,Sheet2!$C$1:$I$800,6,0),"")</f>
        <v>24/02/2004</v>
      </c>
      <c r="G2496" s="43" t="str">
        <f>IFERROR(VLOOKUP(A2496,Sheet2!$C$1:$I$800,7,0),"")</f>
        <v>Thành Phố Hồ Chí Minh</v>
      </c>
    </row>
    <row r="2497" spans="1:7">
      <c r="A2497" s="59" t="s">
        <v>4901</v>
      </c>
      <c r="B2497" s="43" t="str">
        <f>IFERROR(VLOOKUP(A2497,Sheet2!$C$1:$I$800,3,0),"")</f>
        <v>NGUYỄN DUY THIÊN</v>
      </c>
      <c r="C2497" s="43" t="str">
        <f>IFERROR(VLOOKUP(A2497,Sheet2!$C$1:$I$800,4,0),"")</f>
        <v>QUANG</v>
      </c>
      <c r="D2497" s="43" t="str">
        <f>IFERROR(VLOOKUP(A2497,Sheet2!$C$1:$I$800,5,0),"")</f>
        <v>Nam</v>
      </c>
      <c r="E2497" s="44"/>
      <c r="F2497" s="45" t="str">
        <f>IFERROR(VLOOKUP(A2497,Sheet2!$C$1:$I$800,6,0),"")</f>
        <v>19/10/2004</v>
      </c>
      <c r="G2497" s="43" t="str">
        <f>IFERROR(VLOOKUP(A2497,Sheet2!$C$1:$I$800,7,0),"")</f>
        <v>Thành Phố Hồ Chí Minh</v>
      </c>
    </row>
    <row r="2498" spans="1:7">
      <c r="A2498" s="59" t="s">
        <v>4902</v>
      </c>
      <c r="B2498" s="43" t="str">
        <f>IFERROR(VLOOKUP(A2498,Sheet2!$C$1:$I$800,3,0),"")</f>
        <v>ĐINH HỒNG</v>
      </c>
      <c r="C2498" s="43" t="str">
        <f>IFERROR(VLOOKUP(A2498,Sheet2!$C$1:$I$800,4,0),"")</f>
        <v>QUÂN</v>
      </c>
      <c r="D2498" s="43" t="str">
        <f>IFERROR(VLOOKUP(A2498,Sheet2!$C$1:$I$800,5,0),"")</f>
        <v>Nữ</v>
      </c>
      <c r="E2498" s="44"/>
      <c r="F2498" s="45" t="str">
        <f>IFERROR(VLOOKUP(A2498,Sheet2!$C$1:$I$800,6,0),"")</f>
        <v>29/07/2004</v>
      </c>
      <c r="G2498" s="43" t="str">
        <f>IFERROR(VLOOKUP(A2498,Sheet2!$C$1:$I$800,7,0),"")</f>
        <v>Thành Phố Hồ Chí Minh</v>
      </c>
    </row>
    <row r="2499" spans="1:7">
      <c r="A2499" s="59" t="s">
        <v>4903</v>
      </c>
      <c r="B2499" s="43" t="str">
        <f>IFERROR(VLOOKUP(A2499,Sheet2!$C$1:$I$800,3,0),"")</f>
        <v>VŨ KHUẤT VINH</v>
      </c>
      <c r="C2499" s="43" t="str">
        <f>IFERROR(VLOOKUP(A2499,Sheet2!$C$1:$I$800,4,0),"")</f>
        <v>QUỐC</v>
      </c>
      <c r="D2499" s="43" t="str">
        <f>IFERROR(VLOOKUP(A2499,Sheet2!$C$1:$I$800,5,0),"")</f>
        <v>Nam</v>
      </c>
      <c r="E2499" s="44"/>
      <c r="F2499" s="45" t="str">
        <f>IFERROR(VLOOKUP(A2499,Sheet2!$C$1:$I$800,6,0),"")</f>
        <v>01/04/2004</v>
      </c>
      <c r="G2499" s="43" t="str">
        <f>IFERROR(VLOOKUP(A2499,Sheet2!$C$1:$I$800,7,0),"")</f>
        <v>Thành phố Hồ Chí Minh</v>
      </c>
    </row>
    <row r="2500" spans="1:7">
      <c r="A2500" s="59" t="s">
        <v>4904</v>
      </c>
      <c r="B2500" s="43" t="str">
        <f>IFERROR(VLOOKUP(A2500,Sheet2!$C$1:$I$800,3,0),"")</f>
        <v>LÊ QUANG</v>
      </c>
      <c r="C2500" s="43" t="str">
        <f>IFERROR(VLOOKUP(A2500,Sheet2!$C$1:$I$800,4,0),"")</f>
        <v>SÁNG</v>
      </c>
      <c r="D2500" s="43" t="str">
        <f>IFERROR(VLOOKUP(A2500,Sheet2!$C$1:$I$800,5,0),"")</f>
        <v>Nam</v>
      </c>
      <c r="E2500" s="44"/>
      <c r="F2500" s="45" t="str">
        <f>IFERROR(VLOOKUP(A2500,Sheet2!$C$1:$I$800,6,0),"")</f>
        <v>14/01/2004</v>
      </c>
      <c r="G2500" s="43" t="str">
        <f>IFERROR(VLOOKUP(A2500,Sheet2!$C$1:$I$800,7,0),"")</f>
        <v>Thành Phố Hồ Chí Minh</v>
      </c>
    </row>
    <row r="2501" spans="1:7">
      <c r="A2501" s="59" t="s">
        <v>4905</v>
      </c>
      <c r="B2501" s="43" t="str">
        <f>IFERROR(VLOOKUP(A2501,Sheet2!$C$1:$I$800,3,0),"")</f>
        <v>TRANG NGỌC</v>
      </c>
      <c r="C2501" s="43" t="str">
        <f>IFERROR(VLOOKUP(A2501,Sheet2!$C$1:$I$800,4,0),"")</f>
        <v>THANH</v>
      </c>
      <c r="D2501" s="43" t="str">
        <f>IFERROR(VLOOKUP(A2501,Sheet2!$C$1:$I$800,5,0),"")</f>
        <v>Nữ</v>
      </c>
      <c r="E2501" s="44"/>
      <c r="F2501" s="45" t="str">
        <f>IFERROR(VLOOKUP(A2501,Sheet2!$C$1:$I$800,6,0),"")</f>
        <v>28/08/2004</v>
      </c>
      <c r="G2501" s="43" t="str">
        <f>IFERROR(VLOOKUP(A2501,Sheet2!$C$1:$I$800,7,0),"")</f>
        <v>Thành Phố Hồ Chí Minh</v>
      </c>
    </row>
    <row r="2502" spans="1:7">
      <c r="A2502" s="59" t="s">
        <v>4906</v>
      </c>
      <c r="B2502" s="43" t="str">
        <f>IFERROR(VLOOKUP(A2502,Sheet2!$C$1:$I$800,3,0),"")</f>
        <v>BÙI TIẾN</v>
      </c>
      <c r="C2502" s="43" t="str">
        <f>IFERROR(VLOOKUP(A2502,Sheet2!$C$1:$I$800,4,0),"")</f>
        <v>THẮNG</v>
      </c>
      <c r="D2502" s="43" t="str">
        <f>IFERROR(VLOOKUP(A2502,Sheet2!$C$1:$I$800,5,0),"")</f>
        <v>Nam</v>
      </c>
      <c r="E2502" s="44"/>
      <c r="F2502" s="45" t="str">
        <f>IFERROR(VLOOKUP(A2502,Sheet2!$C$1:$I$800,6,0),"")</f>
        <v>16/03/2004</v>
      </c>
      <c r="G2502" s="43" t="str">
        <f>IFERROR(VLOOKUP(A2502,Sheet2!$C$1:$I$800,7,0),"")</f>
        <v>Thành Phố Hồ Chí Minh</v>
      </c>
    </row>
    <row r="2503" spans="1:7">
      <c r="A2503" s="59" t="s">
        <v>4907</v>
      </c>
      <c r="B2503" s="43" t="str">
        <f>IFERROR(VLOOKUP(A2503,Sheet2!$C$1:$I$800,3,0),"")</f>
        <v>NGUYỄN GIA</v>
      </c>
      <c r="C2503" s="43" t="str">
        <f>IFERROR(VLOOKUP(A2503,Sheet2!$C$1:$I$800,4,0),"")</f>
        <v>THIỆN</v>
      </c>
      <c r="D2503" s="43" t="str">
        <f>IFERROR(VLOOKUP(A2503,Sheet2!$C$1:$I$800,5,0),"")</f>
        <v>Nam</v>
      </c>
      <c r="E2503" s="44"/>
      <c r="F2503" s="45" t="str">
        <f>IFERROR(VLOOKUP(A2503,Sheet2!$C$1:$I$800,6,0),"")</f>
        <v>24/04/2004</v>
      </c>
      <c r="G2503" s="43" t="str">
        <f>IFERROR(VLOOKUP(A2503,Sheet2!$C$1:$I$800,7,0),"")</f>
        <v>Thành Phố Hồ Chí Minh</v>
      </c>
    </row>
    <row r="2504" spans="1:7">
      <c r="A2504" s="59" t="s">
        <v>4908</v>
      </c>
      <c r="B2504" s="43" t="str">
        <f>IFERROR(VLOOKUP(A2504,Sheet2!$C$1:$I$800,3,0),"")</f>
        <v>LÝ MINH</v>
      </c>
      <c r="C2504" s="43" t="str">
        <f>IFERROR(VLOOKUP(A2504,Sheet2!$C$1:$I$800,4,0),"")</f>
        <v>THUẬN</v>
      </c>
      <c r="D2504" s="43" t="str">
        <f>IFERROR(VLOOKUP(A2504,Sheet2!$C$1:$I$800,5,0),"")</f>
        <v>Nam</v>
      </c>
      <c r="E2504" s="44"/>
      <c r="F2504" s="45" t="str">
        <f>IFERROR(VLOOKUP(A2504,Sheet2!$C$1:$I$800,6,0),"")</f>
        <v>05/11/2004</v>
      </c>
      <c r="G2504" s="43" t="str">
        <f>IFERROR(VLOOKUP(A2504,Sheet2!$C$1:$I$800,7,0),"")</f>
        <v>Thành Phố Hồ Chí Minh</v>
      </c>
    </row>
    <row r="2505" spans="1:7">
      <c r="A2505" s="59" t="s">
        <v>4909</v>
      </c>
      <c r="B2505" s="43" t="str">
        <f>IFERROR(VLOOKUP(A2505,Sheet2!$C$1:$I$800,3,0),"")</f>
        <v>BÀNH THANH</v>
      </c>
      <c r="C2505" s="43" t="str">
        <f>IFERROR(VLOOKUP(A2505,Sheet2!$C$1:$I$800,4,0),"")</f>
        <v>THỦY</v>
      </c>
      <c r="D2505" s="43" t="str">
        <f>IFERROR(VLOOKUP(A2505,Sheet2!$C$1:$I$800,5,0),"")</f>
        <v>Nữ</v>
      </c>
      <c r="E2505" s="44"/>
      <c r="F2505" s="45" t="str">
        <f>IFERROR(VLOOKUP(A2505,Sheet2!$C$1:$I$800,6,0),"")</f>
        <v>26/08/2004</v>
      </c>
      <c r="G2505" s="43" t="str">
        <f>IFERROR(VLOOKUP(A2505,Sheet2!$C$1:$I$800,7,0),"")</f>
        <v>Thành Phố Hồ Chí Minh</v>
      </c>
    </row>
    <row r="2506" spans="1:7">
      <c r="A2506" s="59" t="s">
        <v>4910</v>
      </c>
      <c r="B2506" s="43" t="str">
        <f>IFERROR(VLOOKUP(A2506,Sheet2!$C$1:$I$800,3,0),"")</f>
        <v>NGUYỄN MINH</v>
      </c>
      <c r="C2506" s="43" t="str">
        <f>IFERROR(VLOOKUP(A2506,Sheet2!$C$1:$I$800,4,0),"")</f>
        <v>THƯ</v>
      </c>
      <c r="D2506" s="43" t="str">
        <f>IFERROR(VLOOKUP(A2506,Sheet2!$C$1:$I$800,5,0),"")</f>
        <v>Nữ</v>
      </c>
      <c r="E2506" s="44"/>
      <c r="F2506" s="45" t="str">
        <f>IFERROR(VLOOKUP(A2506,Sheet2!$C$1:$I$800,6,0),"")</f>
        <v>02/02/2004</v>
      </c>
      <c r="G2506" s="43" t="str">
        <f>IFERROR(VLOOKUP(A2506,Sheet2!$C$1:$I$800,7,0),"")</f>
        <v>Thành Phố Hồ Chí Minh</v>
      </c>
    </row>
    <row r="2507" spans="1:7">
      <c r="A2507" s="59" t="s">
        <v>4911</v>
      </c>
      <c r="B2507" s="43" t="str">
        <f>IFERROR(VLOOKUP(A2507,Sheet2!$C$1:$I$800,3,0),"")</f>
        <v>PHẠM NGỌC LINH</v>
      </c>
      <c r="C2507" s="43" t="str">
        <f>IFERROR(VLOOKUP(A2507,Sheet2!$C$1:$I$800,4,0),"")</f>
        <v>TRANG</v>
      </c>
      <c r="D2507" s="43" t="str">
        <f>IFERROR(VLOOKUP(A2507,Sheet2!$C$1:$I$800,5,0),"")</f>
        <v>Nữ</v>
      </c>
      <c r="E2507" s="44"/>
      <c r="F2507" s="45" t="str">
        <f>IFERROR(VLOOKUP(A2507,Sheet2!$C$1:$I$800,6,0),"")</f>
        <v>10/04/2004</v>
      </c>
      <c r="G2507" s="43" t="str">
        <f>IFERROR(VLOOKUP(A2507,Sheet2!$C$1:$I$800,7,0),"")</f>
        <v>Thành phố Hồ Chí Minh</v>
      </c>
    </row>
    <row r="2508" spans="1:7">
      <c r="A2508" s="59" t="s">
        <v>4912</v>
      </c>
      <c r="B2508" s="43" t="str">
        <f>IFERROR(VLOOKUP(A2508,Sheet2!$C$1:$I$800,3,0),"")</f>
        <v>NGUYỄN TRẦN THANH</v>
      </c>
      <c r="C2508" s="43" t="str">
        <f>IFERROR(VLOOKUP(A2508,Sheet2!$C$1:$I$800,4,0),"")</f>
        <v>TRÍ</v>
      </c>
      <c r="D2508" s="43" t="str">
        <f>IFERROR(VLOOKUP(A2508,Sheet2!$C$1:$I$800,5,0),"")</f>
        <v>Nam</v>
      </c>
      <c r="E2508" s="44"/>
      <c r="F2508" s="45" t="str">
        <f>IFERROR(VLOOKUP(A2508,Sheet2!$C$1:$I$800,6,0),"")</f>
        <v>21/08/2004</v>
      </c>
      <c r="G2508" s="43" t="str">
        <f>IFERROR(VLOOKUP(A2508,Sheet2!$C$1:$I$800,7,0),"")</f>
        <v>Quảng Nam</v>
      </c>
    </row>
    <row r="2509" spans="1:7">
      <c r="A2509" s="59" t="s">
        <v>4913</v>
      </c>
      <c r="B2509" s="43" t="str">
        <f>IFERROR(VLOOKUP(A2509,Sheet2!$C$1:$I$800,3,0),"")</f>
        <v>HUỲNH NGỌC ANH</v>
      </c>
      <c r="C2509" s="43" t="str">
        <f>IFERROR(VLOOKUP(A2509,Sheet2!$C$1:$I$800,4,0),"")</f>
        <v>TUẤN</v>
      </c>
      <c r="D2509" s="43" t="str">
        <f>IFERROR(VLOOKUP(A2509,Sheet2!$C$1:$I$800,5,0),"")</f>
        <v>Nam</v>
      </c>
      <c r="E2509" s="44"/>
      <c r="F2509" s="45" t="str">
        <f>IFERROR(VLOOKUP(A2509,Sheet2!$C$1:$I$800,6,0),"")</f>
        <v>09/12/2004</v>
      </c>
      <c r="G2509" s="43" t="str">
        <f>IFERROR(VLOOKUP(A2509,Sheet2!$C$1:$I$800,7,0),"")</f>
        <v>Thành Phố Hồ Chí Minh</v>
      </c>
    </row>
    <row r="2510" spans="1:7">
      <c r="A2510" s="59" t="s">
        <v>4914</v>
      </c>
      <c r="B2510" s="43" t="str">
        <f>IFERROR(VLOOKUP(A2510,Sheet2!$C$1:$I$800,3,0),"")</f>
        <v>PHẠM NGỌC PHƯƠNG</v>
      </c>
      <c r="C2510" s="43" t="str">
        <f>IFERROR(VLOOKUP(A2510,Sheet2!$C$1:$I$800,4,0),"")</f>
        <v>UYÊN</v>
      </c>
      <c r="D2510" s="43" t="str">
        <f>IFERROR(VLOOKUP(A2510,Sheet2!$C$1:$I$800,5,0),"")</f>
        <v>Nữ</v>
      </c>
      <c r="E2510" s="44"/>
      <c r="F2510" s="45" t="str">
        <f>IFERROR(VLOOKUP(A2510,Sheet2!$C$1:$I$800,6,0),"")</f>
        <v>29/04/2004</v>
      </c>
      <c r="G2510" s="43" t="str">
        <f>IFERROR(VLOOKUP(A2510,Sheet2!$C$1:$I$800,7,0),"")</f>
        <v>Thành Phố Hồ Chí Minh</v>
      </c>
    </row>
    <row r="2511" spans="1:7">
      <c r="A2511" s="59" t="s">
        <v>4915</v>
      </c>
      <c r="B2511" s="43" t="str">
        <f>IFERROR(VLOOKUP(A2511,Sheet2!$C$1:$I$800,3,0),"")</f>
        <v>PHAN HỮU</v>
      </c>
      <c r="C2511" s="43" t="str">
        <f>IFERROR(VLOOKUP(A2511,Sheet2!$C$1:$I$800,4,0),"")</f>
        <v>VINH</v>
      </c>
      <c r="D2511" s="43" t="str">
        <f>IFERROR(VLOOKUP(A2511,Sheet2!$C$1:$I$800,5,0),"")</f>
        <v>Nam</v>
      </c>
      <c r="E2511" s="44"/>
      <c r="F2511" s="45" t="str">
        <f>IFERROR(VLOOKUP(A2511,Sheet2!$C$1:$I$800,6,0),"")</f>
        <v>02/01/2004</v>
      </c>
      <c r="G2511" s="43" t="str">
        <f>IFERROR(VLOOKUP(A2511,Sheet2!$C$1:$I$800,7,0),"")</f>
        <v>Thừa Thiên Huế</v>
      </c>
    </row>
    <row r="2512" spans="1:7">
      <c r="A2512" s="59" t="s">
        <v>4916</v>
      </c>
      <c r="B2512" s="43" t="str">
        <f>IFERROR(VLOOKUP(A2512,Sheet2!$C$1:$I$800,3,0),"")</f>
        <v>HÀ NGUYỄN QUỲNH</v>
      </c>
      <c r="C2512" s="43" t="str">
        <f>IFERROR(VLOOKUP(A2512,Sheet2!$C$1:$I$800,4,0),"")</f>
        <v>VY</v>
      </c>
      <c r="D2512" s="43" t="str">
        <f>IFERROR(VLOOKUP(A2512,Sheet2!$C$1:$I$800,5,0),"")</f>
        <v>Nữ</v>
      </c>
      <c r="E2512" s="44"/>
      <c r="F2512" s="45" t="str">
        <f>IFERROR(VLOOKUP(A2512,Sheet2!$C$1:$I$800,6,0),"")</f>
        <v>21/01/2004</v>
      </c>
      <c r="G2512" s="43" t="str">
        <f>IFERROR(VLOOKUP(A2512,Sheet2!$C$1:$I$800,7,0),"")</f>
        <v>Thành Phố Hồ Chí Minh</v>
      </c>
    </row>
    <row r="2513" spans="1:7">
      <c r="A2513" s="59" t="s">
        <v>4917</v>
      </c>
      <c r="B2513" s="43" t="str">
        <f>IFERROR(VLOOKUP(A2513,Sheet2!$C$1:$I$800,3,0),"")</f>
        <v>LỤC LỆ BÍCH</v>
      </c>
      <c r="C2513" s="43" t="str">
        <f>IFERROR(VLOOKUP(A2513,Sheet2!$C$1:$I$800,4,0),"")</f>
        <v>XUÂN</v>
      </c>
      <c r="D2513" s="43" t="str">
        <f>IFERROR(VLOOKUP(A2513,Sheet2!$C$1:$I$800,5,0),"")</f>
        <v>Nữ</v>
      </c>
      <c r="E2513" s="44"/>
      <c r="F2513" s="45" t="str">
        <f>IFERROR(VLOOKUP(A2513,Sheet2!$C$1:$I$800,6,0),"")</f>
        <v>11/11/2004</v>
      </c>
      <c r="G2513" s="43" t="str">
        <f>IFERROR(VLOOKUP(A2513,Sheet2!$C$1:$I$800,7,0),"")</f>
        <v>Bình Thuận</v>
      </c>
    </row>
    <row r="2514" spans="1:7">
      <c r="A2514" s="59" t="s">
        <v>4918</v>
      </c>
      <c r="B2514" s="43" t="str">
        <f>IFERROR(VLOOKUP(A2514,Sheet2!$C$1:$I$800,3,0),"")</f>
        <v/>
      </c>
      <c r="C2514" s="43" t="str">
        <f>IFERROR(VLOOKUP(A2514,Sheet2!$C$1:$I$800,4,0),"")</f>
        <v/>
      </c>
      <c r="D2514" s="43" t="str">
        <f>IFERROR(VLOOKUP(A2514,Sheet2!$C$1:$I$800,5,0),"")</f>
        <v/>
      </c>
      <c r="E2514" s="44"/>
      <c r="F2514" s="45" t="str">
        <f>IFERROR(VLOOKUP(A2514,Sheet2!$C$1:$I$800,6,0),"")</f>
        <v/>
      </c>
      <c r="G2514" s="43" t="str">
        <f>IFERROR(VLOOKUP(A2514,Sheet2!$C$1:$I$800,7,0),"")</f>
        <v/>
      </c>
    </row>
    <row r="2515" spans="1:7">
      <c r="A2515" s="59" t="s">
        <v>4919</v>
      </c>
      <c r="B2515" s="43" t="str">
        <f>IFERROR(VLOOKUP(A2515,Sheet2!$C$1:$I$800,3,0),"")</f>
        <v/>
      </c>
      <c r="C2515" s="43" t="str">
        <f>IFERROR(VLOOKUP(A2515,Sheet2!$C$1:$I$800,4,0),"")</f>
        <v/>
      </c>
      <c r="D2515" s="43" t="str">
        <f>IFERROR(VLOOKUP(A2515,Sheet2!$C$1:$I$800,5,0),"")</f>
        <v/>
      </c>
      <c r="E2515" s="44"/>
      <c r="F2515" s="45" t="str">
        <f>IFERROR(VLOOKUP(A2515,Sheet2!$C$1:$I$800,6,0),"")</f>
        <v/>
      </c>
      <c r="G2515" s="43" t="str">
        <f>IFERROR(VLOOKUP(A2515,Sheet2!$C$1:$I$800,7,0),"")</f>
        <v/>
      </c>
    </row>
    <row r="2516" spans="1:7">
      <c r="A2516" s="59" t="s">
        <v>4920</v>
      </c>
      <c r="B2516" s="43" t="str">
        <f>IFERROR(VLOOKUP(A2516,Sheet2!$C$1:$I$800,3,0),"")</f>
        <v/>
      </c>
      <c r="C2516" s="43" t="str">
        <f>IFERROR(VLOOKUP(A2516,Sheet2!$C$1:$I$800,4,0),"")</f>
        <v/>
      </c>
      <c r="D2516" s="43" t="str">
        <f>IFERROR(VLOOKUP(A2516,Sheet2!$C$1:$I$800,5,0),"")</f>
        <v/>
      </c>
      <c r="E2516" s="44"/>
      <c r="F2516" s="45" t="str">
        <f>IFERROR(VLOOKUP(A2516,Sheet2!$C$1:$I$800,6,0),"")</f>
        <v/>
      </c>
      <c r="G2516" s="43" t="str">
        <f>IFERROR(VLOOKUP(A2516,Sheet2!$C$1:$I$800,7,0),"")</f>
        <v/>
      </c>
    </row>
    <row r="2517" spans="1:7">
      <c r="A2517" s="59" t="s">
        <v>4921</v>
      </c>
      <c r="B2517" s="43" t="str">
        <f>IFERROR(VLOOKUP(A2517,Sheet2!$C$1:$I$800,3,0),"")</f>
        <v/>
      </c>
      <c r="C2517" s="43" t="str">
        <f>IFERROR(VLOOKUP(A2517,Sheet2!$C$1:$I$800,4,0),"")</f>
        <v/>
      </c>
      <c r="D2517" s="43" t="str">
        <f>IFERROR(VLOOKUP(A2517,Sheet2!$C$1:$I$800,5,0),"")</f>
        <v/>
      </c>
      <c r="E2517" s="44"/>
      <c r="F2517" s="45" t="str">
        <f>IFERROR(VLOOKUP(A2517,Sheet2!$C$1:$I$800,6,0),"")</f>
        <v/>
      </c>
      <c r="G2517" s="43" t="str">
        <f>IFERROR(VLOOKUP(A2517,Sheet2!$C$1:$I$800,7,0),"")</f>
        <v/>
      </c>
    </row>
    <row r="2518" spans="1:7">
      <c r="A2518" s="59" t="s">
        <v>4922</v>
      </c>
      <c r="B2518" s="43" t="str">
        <f>IFERROR(VLOOKUP(A2518,Sheet2!$C$1:$I$800,3,0),"")</f>
        <v/>
      </c>
      <c r="C2518" s="43" t="str">
        <f>IFERROR(VLOOKUP(A2518,Sheet2!$C$1:$I$800,4,0),"")</f>
        <v/>
      </c>
      <c r="D2518" s="43" t="str">
        <f>IFERROR(VLOOKUP(A2518,Sheet2!$C$1:$I$800,5,0),"")</f>
        <v/>
      </c>
      <c r="E2518" s="44"/>
      <c r="F2518" s="45" t="str">
        <f>IFERROR(VLOOKUP(A2518,Sheet2!$C$1:$I$800,6,0),"")</f>
        <v/>
      </c>
      <c r="G2518" s="43" t="str">
        <f>IFERROR(VLOOKUP(A2518,Sheet2!$C$1:$I$800,7,0),"")</f>
        <v/>
      </c>
    </row>
    <row r="2519" spans="1:7">
      <c r="A2519" s="59" t="s">
        <v>4923</v>
      </c>
      <c r="B2519" s="43" t="str">
        <f>IFERROR(VLOOKUP(A2519,Sheet2!$C$1:$I$800,3,0),"")</f>
        <v/>
      </c>
      <c r="C2519" s="43" t="str">
        <f>IFERROR(VLOOKUP(A2519,Sheet2!$C$1:$I$800,4,0),"")</f>
        <v/>
      </c>
      <c r="D2519" s="43" t="str">
        <f>IFERROR(VLOOKUP(A2519,Sheet2!$C$1:$I$800,5,0),"")</f>
        <v/>
      </c>
      <c r="E2519" s="44"/>
      <c r="F2519" s="45" t="str">
        <f>IFERROR(VLOOKUP(A2519,Sheet2!$C$1:$I$800,6,0),"")</f>
        <v/>
      </c>
      <c r="G2519" s="43" t="str">
        <f>IFERROR(VLOOKUP(A2519,Sheet2!$C$1:$I$800,7,0),"")</f>
        <v/>
      </c>
    </row>
    <row r="2520" spans="1:7">
      <c r="A2520" s="59" t="s">
        <v>4924</v>
      </c>
      <c r="B2520" s="43" t="str">
        <f>IFERROR(VLOOKUP(A2520,Sheet2!$C$1:$I$800,3,0),"")</f>
        <v/>
      </c>
      <c r="C2520" s="43" t="str">
        <f>IFERROR(VLOOKUP(A2520,Sheet2!$C$1:$I$800,4,0),"")</f>
        <v/>
      </c>
      <c r="D2520" s="43" t="str">
        <f>IFERROR(VLOOKUP(A2520,Sheet2!$C$1:$I$800,5,0),"")</f>
        <v/>
      </c>
      <c r="E2520" s="44"/>
      <c r="F2520" s="45" t="str">
        <f>IFERROR(VLOOKUP(A2520,Sheet2!$C$1:$I$800,6,0),"")</f>
        <v/>
      </c>
      <c r="G2520" s="43" t="str">
        <f>IFERROR(VLOOKUP(A2520,Sheet2!$C$1:$I$800,7,0),"")</f>
        <v/>
      </c>
    </row>
    <row r="2521" spans="1:7">
      <c r="A2521" s="59" t="s">
        <v>4925</v>
      </c>
      <c r="B2521" s="43" t="str">
        <f>IFERROR(VLOOKUP(A2521,Sheet2!$C$1:$I$800,3,0),"")</f>
        <v/>
      </c>
      <c r="C2521" s="43" t="str">
        <f>IFERROR(VLOOKUP(A2521,Sheet2!$C$1:$I$800,4,0),"")</f>
        <v/>
      </c>
      <c r="D2521" s="43" t="str">
        <f>IFERROR(VLOOKUP(A2521,Sheet2!$C$1:$I$800,5,0),"")</f>
        <v/>
      </c>
      <c r="E2521" s="44"/>
      <c r="F2521" s="45" t="str">
        <f>IFERROR(VLOOKUP(A2521,Sheet2!$C$1:$I$800,6,0),"")</f>
        <v/>
      </c>
      <c r="G2521" s="43" t="str">
        <f>IFERROR(VLOOKUP(A2521,Sheet2!$C$1:$I$800,7,0),"")</f>
        <v/>
      </c>
    </row>
    <row r="2522" spans="1:7">
      <c r="A2522" s="59" t="s">
        <v>4926</v>
      </c>
      <c r="B2522" s="43" t="str">
        <f>IFERROR(VLOOKUP(A2522,Sheet2!$C$1:$I$800,3,0),"")</f>
        <v/>
      </c>
      <c r="C2522" s="43" t="str">
        <f>IFERROR(VLOOKUP(A2522,Sheet2!$C$1:$I$800,4,0),"")</f>
        <v/>
      </c>
      <c r="D2522" s="43" t="str">
        <f>IFERROR(VLOOKUP(A2522,Sheet2!$C$1:$I$800,5,0),"")</f>
        <v/>
      </c>
      <c r="E2522" s="44"/>
      <c r="F2522" s="45" t="str">
        <f>IFERROR(VLOOKUP(A2522,Sheet2!$C$1:$I$800,6,0),"")</f>
        <v/>
      </c>
      <c r="G2522" s="43" t="str">
        <f>IFERROR(VLOOKUP(A2522,Sheet2!$C$1:$I$800,7,0),"")</f>
        <v/>
      </c>
    </row>
    <row r="2523" spans="1:7">
      <c r="A2523" s="59" t="s">
        <v>4927</v>
      </c>
      <c r="B2523" s="43" t="str">
        <f>IFERROR(VLOOKUP(A2523,Sheet2!$C$1:$I$800,3,0),"")</f>
        <v/>
      </c>
      <c r="C2523" s="43" t="str">
        <f>IFERROR(VLOOKUP(A2523,Sheet2!$C$1:$I$800,4,0),"")</f>
        <v/>
      </c>
      <c r="D2523" s="43" t="str">
        <f>IFERROR(VLOOKUP(A2523,Sheet2!$C$1:$I$800,5,0),"")</f>
        <v/>
      </c>
      <c r="E2523" s="44"/>
      <c r="F2523" s="45" t="str">
        <f>IFERROR(VLOOKUP(A2523,Sheet2!$C$1:$I$800,6,0),"")</f>
        <v/>
      </c>
      <c r="G2523" s="43" t="str">
        <f>IFERROR(VLOOKUP(A2523,Sheet2!$C$1:$I$800,7,0),"")</f>
        <v/>
      </c>
    </row>
    <row r="2524" spans="1:7">
      <c r="A2524" s="59" t="s">
        <v>4928</v>
      </c>
      <c r="B2524" s="43" t="str">
        <f>IFERROR(VLOOKUP(A2524,Sheet2!$C$1:$I$800,3,0),"")</f>
        <v/>
      </c>
      <c r="C2524" s="43" t="str">
        <f>IFERROR(VLOOKUP(A2524,Sheet2!$C$1:$I$800,4,0),"")</f>
        <v/>
      </c>
      <c r="D2524" s="43" t="str">
        <f>IFERROR(VLOOKUP(A2524,Sheet2!$C$1:$I$800,5,0),"")</f>
        <v/>
      </c>
      <c r="E2524" s="44"/>
      <c r="F2524" s="45" t="str">
        <f>IFERROR(VLOOKUP(A2524,Sheet2!$C$1:$I$800,6,0),"")</f>
        <v/>
      </c>
      <c r="G2524" s="43" t="str">
        <f>IFERROR(VLOOKUP(A2524,Sheet2!$C$1:$I$800,7,0),"")</f>
        <v/>
      </c>
    </row>
    <row r="2525" spans="1:7">
      <c r="A2525" s="59" t="s">
        <v>4929</v>
      </c>
      <c r="B2525" s="43" t="str">
        <f>IFERROR(VLOOKUP(A2525,Sheet2!$C$1:$I$800,3,0),"")</f>
        <v/>
      </c>
      <c r="C2525" s="43" t="str">
        <f>IFERROR(VLOOKUP(A2525,Sheet2!$C$1:$I$800,4,0),"")</f>
        <v/>
      </c>
      <c r="D2525" s="43" t="str">
        <f>IFERROR(VLOOKUP(A2525,Sheet2!$C$1:$I$800,5,0),"")</f>
        <v/>
      </c>
      <c r="E2525" s="44"/>
      <c r="F2525" s="45" t="str">
        <f>IFERROR(VLOOKUP(A2525,Sheet2!$C$1:$I$800,6,0),"")</f>
        <v/>
      </c>
      <c r="G2525" s="43" t="str">
        <f>IFERROR(VLOOKUP(A2525,Sheet2!$C$1:$I$800,7,0),"")</f>
        <v/>
      </c>
    </row>
    <row r="2526" spans="1:7">
      <c r="A2526" s="59" t="s">
        <v>4930</v>
      </c>
      <c r="B2526" s="43" t="str">
        <f>IFERROR(VLOOKUP(A2526,Sheet2!$C$1:$I$800,3,0),"")</f>
        <v/>
      </c>
      <c r="C2526" s="43" t="str">
        <f>IFERROR(VLOOKUP(A2526,Sheet2!$C$1:$I$800,4,0),"")</f>
        <v/>
      </c>
      <c r="D2526" s="43" t="str">
        <f>IFERROR(VLOOKUP(A2526,Sheet2!$C$1:$I$800,5,0),"")</f>
        <v/>
      </c>
      <c r="E2526" s="44"/>
      <c r="F2526" s="45" t="str">
        <f>IFERROR(VLOOKUP(A2526,Sheet2!$C$1:$I$800,6,0),"")</f>
        <v/>
      </c>
      <c r="G2526" s="43" t="str">
        <f>IFERROR(VLOOKUP(A2526,Sheet2!$C$1:$I$800,7,0),"")</f>
        <v/>
      </c>
    </row>
    <row r="2527" spans="1:7">
      <c r="A2527" s="59" t="s">
        <v>4931</v>
      </c>
      <c r="B2527" s="43" t="str">
        <f>IFERROR(VLOOKUP(A2527,Sheet2!$C$1:$I$800,3,0),"")</f>
        <v/>
      </c>
      <c r="C2527" s="43" t="str">
        <f>IFERROR(VLOOKUP(A2527,Sheet2!$C$1:$I$800,4,0),"")</f>
        <v/>
      </c>
      <c r="D2527" s="43" t="str">
        <f>IFERROR(VLOOKUP(A2527,Sheet2!$C$1:$I$800,5,0),"")</f>
        <v/>
      </c>
      <c r="E2527" s="44"/>
      <c r="F2527" s="45" t="str">
        <f>IFERROR(VLOOKUP(A2527,Sheet2!$C$1:$I$800,6,0),"")</f>
        <v/>
      </c>
      <c r="G2527" s="43" t="str">
        <f>IFERROR(VLOOKUP(A2527,Sheet2!$C$1:$I$800,7,0),"")</f>
        <v/>
      </c>
    </row>
    <row r="2528" spans="1:7">
      <c r="A2528" s="59" t="s">
        <v>4932</v>
      </c>
      <c r="B2528" s="27"/>
      <c r="C2528" s="27"/>
      <c r="D2528" s="28"/>
      <c r="E2528" s="28"/>
      <c r="F2528" s="29"/>
      <c r="G2528" s="28"/>
    </row>
    <row r="2529" spans="1:7">
      <c r="A2529" s="59" t="s">
        <v>4933</v>
      </c>
      <c r="B2529" s="43" t="str">
        <f>IFERROR(VLOOKUP(A2529,Sheet2!$C$1:$I$800,3,0),"")</f>
        <v>NGUYỄN THỊ LAN</v>
      </c>
      <c r="C2529" s="43" t="str">
        <f>IFERROR(VLOOKUP(A2529,Sheet2!$C$1:$I$800,4,0),"")</f>
        <v>ANH</v>
      </c>
      <c r="D2529" s="43" t="str">
        <f>IFERROR(VLOOKUP(A2529,Sheet2!$C$1:$I$800,5,0),"")</f>
        <v>Nữ</v>
      </c>
      <c r="E2529" s="44"/>
      <c r="F2529" s="45" t="str">
        <f>IFERROR(VLOOKUP(A2529,Sheet2!$C$1:$I$800,6,0),"")</f>
        <v>21/09/2004</v>
      </c>
      <c r="G2529" s="43" t="str">
        <f>IFERROR(VLOOKUP(A2529,Sheet2!$C$1:$I$800,7,0),"")</f>
        <v>Thành Phố Hồ Chí Minh</v>
      </c>
    </row>
    <row r="2530" spans="1:7">
      <c r="A2530" s="59" t="s">
        <v>4934</v>
      </c>
      <c r="B2530" s="43" t="str">
        <f>IFERROR(VLOOKUP(A2530,Sheet2!$C$1:$I$800,3,0),"")</f>
        <v>TRỊNH QUỐC</v>
      </c>
      <c r="C2530" s="43" t="str">
        <f>IFERROR(VLOOKUP(A2530,Sheet2!$C$1:$I$800,4,0),"")</f>
        <v>BẢO</v>
      </c>
      <c r="D2530" s="43" t="str">
        <f>IFERROR(VLOOKUP(A2530,Sheet2!$C$1:$I$800,5,0),"")</f>
        <v>Nam</v>
      </c>
      <c r="E2530" s="44"/>
      <c r="F2530" s="45" t="str">
        <f>IFERROR(VLOOKUP(A2530,Sheet2!$C$1:$I$800,6,0),"")</f>
        <v>28/05/2004</v>
      </c>
      <c r="G2530" s="43" t="str">
        <f>IFERROR(VLOOKUP(A2530,Sheet2!$C$1:$I$800,7,0),"")</f>
        <v>Thành Phố Hồ Chí Minh</v>
      </c>
    </row>
    <row r="2531" spans="1:7">
      <c r="A2531" s="59" t="s">
        <v>4935</v>
      </c>
      <c r="B2531" s="43" t="str">
        <f>IFERROR(VLOOKUP(A2531,Sheet2!$C$1:$I$800,3,0),"")</f>
        <v>BỒ KHÁNH</v>
      </c>
      <c r="C2531" s="43" t="str">
        <f>IFERROR(VLOOKUP(A2531,Sheet2!$C$1:$I$800,4,0),"")</f>
        <v>CHÂU</v>
      </c>
      <c r="D2531" s="43" t="str">
        <f>IFERROR(VLOOKUP(A2531,Sheet2!$C$1:$I$800,5,0),"")</f>
        <v>Nữ</v>
      </c>
      <c r="E2531" s="44"/>
      <c r="F2531" s="45" t="str">
        <f>IFERROR(VLOOKUP(A2531,Sheet2!$C$1:$I$800,6,0),"")</f>
        <v>02/09/2004</v>
      </c>
      <c r="G2531" s="43" t="str">
        <f>IFERROR(VLOOKUP(A2531,Sheet2!$C$1:$I$800,7,0),"")</f>
        <v>Thành Phố Hồ Chí Minh</v>
      </c>
    </row>
    <row r="2532" spans="1:7">
      <c r="A2532" s="59" t="s">
        <v>4936</v>
      </c>
      <c r="B2532" s="43" t="str">
        <f>IFERROR(VLOOKUP(A2532,Sheet2!$C$1:$I$800,3,0),"")</f>
        <v>ĐÀO THÀNH</v>
      </c>
      <c r="C2532" s="43" t="str">
        <f>IFERROR(VLOOKUP(A2532,Sheet2!$C$1:$I$800,4,0),"")</f>
        <v>CÔNG</v>
      </c>
      <c r="D2532" s="43" t="str">
        <f>IFERROR(VLOOKUP(A2532,Sheet2!$C$1:$I$800,5,0),"")</f>
        <v>Nam</v>
      </c>
      <c r="E2532" s="44"/>
      <c r="F2532" s="45" t="str">
        <f>IFERROR(VLOOKUP(A2532,Sheet2!$C$1:$I$800,6,0),"")</f>
        <v>22/09/2004</v>
      </c>
      <c r="G2532" s="43" t="str">
        <f>IFERROR(VLOOKUP(A2532,Sheet2!$C$1:$I$800,7,0),"")</f>
        <v>Thành Phố Hồ Chí Minh</v>
      </c>
    </row>
    <row r="2533" spans="1:7">
      <c r="A2533" s="59" t="s">
        <v>4937</v>
      </c>
      <c r="B2533" s="43" t="str">
        <f>IFERROR(VLOOKUP(A2533,Sheet2!$C$1:$I$800,3,0),"")</f>
        <v>NGUYỄN THỊ THÙY</v>
      </c>
      <c r="C2533" s="43" t="str">
        <f>IFERROR(VLOOKUP(A2533,Sheet2!$C$1:$I$800,4,0),"")</f>
        <v>DƯƠNG</v>
      </c>
      <c r="D2533" s="43" t="str">
        <f>IFERROR(VLOOKUP(A2533,Sheet2!$C$1:$I$800,5,0),"")</f>
        <v>Nữ</v>
      </c>
      <c r="E2533" s="44"/>
      <c r="F2533" s="45" t="str">
        <f>IFERROR(VLOOKUP(A2533,Sheet2!$C$1:$I$800,6,0),"")</f>
        <v>04/05/2004</v>
      </c>
      <c r="G2533" s="43" t="str">
        <f>IFERROR(VLOOKUP(A2533,Sheet2!$C$1:$I$800,7,0),"")</f>
        <v>Quảng Ngãi</v>
      </c>
    </row>
    <row r="2534" spans="1:7">
      <c r="A2534" s="59" t="s">
        <v>4938</v>
      </c>
      <c r="B2534" s="43" t="str">
        <f>IFERROR(VLOOKUP(A2534,Sheet2!$C$1:$I$800,3,0),"")</f>
        <v>ĐỒNG NGUYỄN NGỌC</v>
      </c>
      <c r="C2534" s="43" t="str">
        <f>IFERROR(VLOOKUP(A2534,Sheet2!$C$1:$I$800,4,0),"")</f>
        <v>ĐỨC</v>
      </c>
      <c r="D2534" s="43" t="str">
        <f>IFERROR(VLOOKUP(A2534,Sheet2!$C$1:$I$800,5,0),"")</f>
        <v>Nam</v>
      </c>
      <c r="E2534" s="44"/>
      <c r="F2534" s="45" t="str">
        <f>IFERROR(VLOOKUP(A2534,Sheet2!$C$1:$I$800,6,0),"")</f>
        <v>23/10/2004</v>
      </c>
      <c r="G2534" s="43" t="str">
        <f>IFERROR(VLOOKUP(A2534,Sheet2!$C$1:$I$800,7,0),"")</f>
        <v>Thành Phố Hồ Chí Minh</v>
      </c>
    </row>
    <row r="2535" spans="1:7">
      <c r="A2535" s="59" t="s">
        <v>4939</v>
      </c>
      <c r="B2535" s="43" t="str">
        <f>IFERROR(VLOOKUP(A2535,Sheet2!$C$1:$I$800,3,0),"")</f>
        <v>HỒNG PHÚC</v>
      </c>
      <c r="C2535" s="43" t="str">
        <f>IFERROR(VLOOKUP(A2535,Sheet2!$C$1:$I$800,4,0),"")</f>
        <v>HẢI</v>
      </c>
      <c r="D2535" s="43" t="str">
        <f>IFERROR(VLOOKUP(A2535,Sheet2!$C$1:$I$800,5,0),"")</f>
        <v>Nam</v>
      </c>
      <c r="E2535" s="44"/>
      <c r="F2535" s="45" t="str">
        <f>IFERROR(VLOOKUP(A2535,Sheet2!$C$1:$I$800,6,0),"")</f>
        <v>16/03/2004</v>
      </c>
      <c r="G2535" s="43" t="str">
        <f>IFERROR(VLOOKUP(A2535,Sheet2!$C$1:$I$800,7,0),"")</f>
        <v>Thành Phố Hồ Chí Minh</v>
      </c>
    </row>
    <row r="2536" spans="1:7">
      <c r="A2536" s="59" t="s">
        <v>4940</v>
      </c>
      <c r="B2536" s="43" t="str">
        <f>IFERROR(VLOOKUP(A2536,Sheet2!$C$1:$I$800,3,0),"")</f>
        <v>PHAN NGỌC GIA</v>
      </c>
      <c r="C2536" s="43" t="str">
        <f>IFERROR(VLOOKUP(A2536,Sheet2!$C$1:$I$800,4,0),"")</f>
        <v>HÂN</v>
      </c>
      <c r="D2536" s="43" t="str">
        <f>IFERROR(VLOOKUP(A2536,Sheet2!$C$1:$I$800,5,0),"")</f>
        <v>Nữ</v>
      </c>
      <c r="E2536" s="44"/>
      <c r="F2536" s="45" t="str">
        <f>IFERROR(VLOOKUP(A2536,Sheet2!$C$1:$I$800,6,0),"")</f>
        <v>11/10/2004</v>
      </c>
      <c r="G2536" s="43" t="str">
        <f>IFERROR(VLOOKUP(A2536,Sheet2!$C$1:$I$800,7,0),"")</f>
        <v>Thành Phố Hồ Chí Minh</v>
      </c>
    </row>
    <row r="2537" spans="1:7">
      <c r="A2537" s="59" t="s">
        <v>4941</v>
      </c>
      <c r="B2537" s="43" t="str">
        <f>IFERROR(VLOOKUP(A2537,Sheet2!$C$1:$I$800,3,0),"")</f>
        <v>HOÀNG NGỌC</v>
      </c>
      <c r="C2537" s="43" t="str">
        <f>IFERROR(VLOOKUP(A2537,Sheet2!$C$1:$I$800,4,0),"")</f>
        <v>HẬU</v>
      </c>
      <c r="D2537" s="43" t="str">
        <f>IFERROR(VLOOKUP(A2537,Sheet2!$C$1:$I$800,5,0),"")</f>
        <v>Nam</v>
      </c>
      <c r="E2537" s="44"/>
      <c r="F2537" s="45" t="str">
        <f>IFERROR(VLOOKUP(A2537,Sheet2!$C$1:$I$800,6,0),"")</f>
        <v>02/07/2004</v>
      </c>
      <c r="G2537" s="43" t="str">
        <f>IFERROR(VLOOKUP(A2537,Sheet2!$C$1:$I$800,7,0),"")</f>
        <v>Thành Phố Hồ Chí Minh</v>
      </c>
    </row>
    <row r="2538" spans="1:7">
      <c r="A2538" s="59" t="s">
        <v>4942</v>
      </c>
      <c r="B2538" s="43" t="str">
        <f>IFERROR(VLOOKUP(A2538,Sheet2!$C$1:$I$800,3,0),"")</f>
        <v>NGUYỄN NHƯ</v>
      </c>
      <c r="C2538" s="43" t="str">
        <f>IFERROR(VLOOKUP(A2538,Sheet2!$C$1:$I$800,4,0),"")</f>
        <v>HOÀNG</v>
      </c>
      <c r="D2538" s="43" t="str">
        <f>IFERROR(VLOOKUP(A2538,Sheet2!$C$1:$I$800,5,0),"")</f>
        <v>Nam</v>
      </c>
      <c r="E2538" s="44"/>
      <c r="F2538" s="45" t="str">
        <f>IFERROR(VLOOKUP(A2538,Sheet2!$C$1:$I$800,6,0),"")</f>
        <v>02/07/2004</v>
      </c>
      <c r="G2538" s="43" t="str">
        <f>IFERROR(VLOOKUP(A2538,Sheet2!$C$1:$I$800,7,0),"")</f>
        <v>Thành Phố Hồ Chí Minh</v>
      </c>
    </row>
    <row r="2539" spans="1:7">
      <c r="A2539" s="59" t="s">
        <v>4943</v>
      </c>
      <c r="B2539" s="43" t="str">
        <f>IFERROR(VLOOKUP(A2539,Sheet2!$C$1:$I$800,3,0),"")</f>
        <v>CÙ GIA</v>
      </c>
      <c r="C2539" s="43" t="str">
        <f>IFERROR(VLOOKUP(A2539,Sheet2!$C$1:$I$800,4,0),"")</f>
        <v>HUY</v>
      </c>
      <c r="D2539" s="43" t="str">
        <f>IFERROR(VLOOKUP(A2539,Sheet2!$C$1:$I$800,5,0),"")</f>
        <v>Nam</v>
      </c>
      <c r="E2539" s="44"/>
      <c r="F2539" s="45" t="str">
        <f>IFERROR(VLOOKUP(A2539,Sheet2!$C$1:$I$800,6,0),"")</f>
        <v>01/01/2004</v>
      </c>
      <c r="G2539" s="43" t="str">
        <f>IFERROR(VLOOKUP(A2539,Sheet2!$C$1:$I$800,7,0),"")</f>
        <v>Thành Phố Hồ Chí Minh</v>
      </c>
    </row>
    <row r="2540" spans="1:7">
      <c r="A2540" s="59" t="s">
        <v>4944</v>
      </c>
      <c r="B2540" s="43" t="str">
        <f>IFERROR(VLOOKUP(A2540,Sheet2!$C$1:$I$800,3,0),"")</f>
        <v>TRẦN THỊ THANH</v>
      </c>
      <c r="C2540" s="43" t="str">
        <f>IFERROR(VLOOKUP(A2540,Sheet2!$C$1:$I$800,4,0),"")</f>
        <v>HUYỀN</v>
      </c>
      <c r="D2540" s="43" t="str">
        <f>IFERROR(VLOOKUP(A2540,Sheet2!$C$1:$I$800,5,0),"")</f>
        <v>Nữ</v>
      </c>
      <c r="E2540" s="44"/>
      <c r="F2540" s="45" t="str">
        <f>IFERROR(VLOOKUP(A2540,Sheet2!$C$1:$I$800,6,0),"")</f>
        <v>12/12/2004</v>
      </c>
      <c r="G2540" s="43" t="str">
        <f>IFERROR(VLOOKUP(A2540,Sheet2!$C$1:$I$800,7,0),"")</f>
        <v>Thành phố Hồ Chí Minh</v>
      </c>
    </row>
    <row r="2541" spans="1:7">
      <c r="A2541" s="59" t="s">
        <v>4945</v>
      </c>
      <c r="B2541" s="43" t="str">
        <f>IFERROR(VLOOKUP(A2541,Sheet2!$C$1:$I$800,3,0),"")</f>
        <v>TRẦN</v>
      </c>
      <c r="C2541" s="43" t="str">
        <f>IFERROR(VLOOKUP(A2541,Sheet2!$C$1:$I$800,4,0),"")</f>
        <v>HUỲNH</v>
      </c>
      <c r="D2541" s="43" t="str">
        <f>IFERROR(VLOOKUP(A2541,Sheet2!$C$1:$I$800,5,0),"")</f>
        <v>Nam</v>
      </c>
      <c r="E2541" s="44"/>
      <c r="F2541" s="45" t="str">
        <f>IFERROR(VLOOKUP(A2541,Sheet2!$C$1:$I$800,6,0),"")</f>
        <v>30/11/2004</v>
      </c>
      <c r="G2541" s="43" t="str">
        <f>IFERROR(VLOOKUP(A2541,Sheet2!$C$1:$I$800,7,0),"")</f>
        <v>Quảng Ngãi</v>
      </c>
    </row>
    <row r="2542" spans="1:7">
      <c r="A2542" s="59" t="s">
        <v>4946</v>
      </c>
      <c r="B2542" s="43" t="str">
        <f>IFERROR(VLOOKUP(A2542,Sheet2!$C$1:$I$800,3,0),"")</f>
        <v>NGUYỄN DUY</v>
      </c>
      <c r="C2542" s="43" t="str">
        <f>IFERROR(VLOOKUP(A2542,Sheet2!$C$1:$I$800,4,0),"")</f>
        <v>KHÁNH</v>
      </c>
      <c r="D2542" s="43" t="str">
        <f>IFERROR(VLOOKUP(A2542,Sheet2!$C$1:$I$800,5,0),"")</f>
        <v>Nam</v>
      </c>
      <c r="E2542" s="44"/>
      <c r="F2542" s="45" t="str">
        <f>IFERROR(VLOOKUP(A2542,Sheet2!$C$1:$I$800,6,0),"")</f>
        <v>05/10/2004</v>
      </c>
      <c r="G2542" s="43" t="str">
        <f>IFERROR(VLOOKUP(A2542,Sheet2!$C$1:$I$800,7,0),"")</f>
        <v>Nam Định</v>
      </c>
    </row>
    <row r="2543" spans="1:7">
      <c r="A2543" s="59" t="s">
        <v>4947</v>
      </c>
      <c r="B2543" s="43" t="str">
        <f>IFERROR(VLOOKUP(A2543,Sheet2!$C$1:$I$800,3,0),"")</f>
        <v>NGUYỄN MINH</v>
      </c>
      <c r="C2543" s="43" t="str">
        <f>IFERROR(VLOOKUP(A2543,Sheet2!$C$1:$I$800,4,0),"")</f>
        <v>KHÔI</v>
      </c>
      <c r="D2543" s="43" t="str">
        <f>IFERROR(VLOOKUP(A2543,Sheet2!$C$1:$I$800,5,0),"")</f>
        <v>Nam</v>
      </c>
      <c r="E2543" s="44"/>
      <c r="F2543" s="45" t="str">
        <f>IFERROR(VLOOKUP(A2543,Sheet2!$C$1:$I$800,6,0),"")</f>
        <v>10/05/2004</v>
      </c>
      <c r="G2543" s="43" t="str">
        <f>IFERROR(VLOOKUP(A2543,Sheet2!$C$1:$I$800,7,0),"")</f>
        <v>Thành Phố Hồ Chí Minh</v>
      </c>
    </row>
    <row r="2544" spans="1:7">
      <c r="A2544" s="59" t="s">
        <v>4948</v>
      </c>
      <c r="B2544" s="43" t="str">
        <f>IFERROR(VLOOKUP(A2544,Sheet2!$C$1:$I$800,3,0),"")</f>
        <v>PHAN THẾ</v>
      </c>
      <c r="C2544" s="43" t="str">
        <f>IFERROR(VLOOKUP(A2544,Sheet2!$C$1:$I$800,4,0),"")</f>
        <v>KIỆT</v>
      </c>
      <c r="D2544" s="43" t="str">
        <f>IFERROR(VLOOKUP(A2544,Sheet2!$C$1:$I$800,5,0),"")</f>
        <v>Nam</v>
      </c>
      <c r="E2544" s="44"/>
      <c r="F2544" s="45" t="str">
        <f>IFERROR(VLOOKUP(A2544,Sheet2!$C$1:$I$800,6,0),"")</f>
        <v>15/12/2004</v>
      </c>
      <c r="G2544" s="43" t="str">
        <f>IFERROR(VLOOKUP(A2544,Sheet2!$C$1:$I$800,7,0),"")</f>
        <v>Thành Phố Hồ Chí Minh</v>
      </c>
    </row>
    <row r="2545" spans="1:7">
      <c r="A2545" s="59" t="s">
        <v>4949</v>
      </c>
      <c r="B2545" s="43" t="str">
        <f>IFERROR(VLOOKUP(A2545,Sheet2!$C$1:$I$800,3,0),"")</f>
        <v>NGUYỄN HOÀNG NGỌC</v>
      </c>
      <c r="C2545" s="43" t="str">
        <f>IFERROR(VLOOKUP(A2545,Sheet2!$C$1:$I$800,4,0),"")</f>
        <v>LINH</v>
      </c>
      <c r="D2545" s="43" t="str">
        <f>IFERROR(VLOOKUP(A2545,Sheet2!$C$1:$I$800,5,0),"")</f>
        <v>Nữ</v>
      </c>
      <c r="E2545" s="44"/>
      <c r="F2545" s="45" t="str">
        <f>IFERROR(VLOOKUP(A2545,Sheet2!$C$1:$I$800,6,0),"")</f>
        <v>08/10/2004</v>
      </c>
      <c r="G2545" s="43" t="str">
        <f>IFERROR(VLOOKUP(A2545,Sheet2!$C$1:$I$800,7,0),"")</f>
        <v>Thành Phố Hồ Chí Minh</v>
      </c>
    </row>
    <row r="2546" spans="1:7">
      <c r="A2546" s="59" t="s">
        <v>4950</v>
      </c>
      <c r="B2546" s="43" t="str">
        <f>IFERROR(VLOOKUP(A2546,Sheet2!$C$1:$I$800,3,0),"")</f>
        <v>TRẦN HẢI</v>
      </c>
      <c r="C2546" s="43" t="str">
        <f>IFERROR(VLOOKUP(A2546,Sheet2!$C$1:$I$800,4,0),"")</f>
        <v>LONG</v>
      </c>
      <c r="D2546" s="43" t="str">
        <f>IFERROR(VLOOKUP(A2546,Sheet2!$C$1:$I$800,5,0),"")</f>
        <v>Nam</v>
      </c>
      <c r="E2546" s="44"/>
      <c r="F2546" s="45" t="str">
        <f>IFERROR(VLOOKUP(A2546,Sheet2!$C$1:$I$800,6,0),"")</f>
        <v>18/11/2004</v>
      </c>
      <c r="G2546" s="43" t="str">
        <f>IFERROR(VLOOKUP(A2546,Sheet2!$C$1:$I$800,7,0),"")</f>
        <v>Thành Phố Hồ Chí Minh</v>
      </c>
    </row>
    <row r="2547" spans="1:7">
      <c r="A2547" s="59" t="s">
        <v>4951</v>
      </c>
      <c r="B2547" s="43" t="str">
        <f>IFERROR(VLOOKUP(A2547,Sheet2!$C$1:$I$800,3,0),"")</f>
        <v>TỪ GIA</v>
      </c>
      <c r="C2547" s="43" t="str">
        <f>IFERROR(VLOOKUP(A2547,Sheet2!$C$1:$I$800,4,0),"")</f>
        <v>MẪN</v>
      </c>
      <c r="D2547" s="43" t="str">
        <f>IFERROR(VLOOKUP(A2547,Sheet2!$C$1:$I$800,5,0),"")</f>
        <v>Nữ</v>
      </c>
      <c r="E2547" s="44"/>
      <c r="F2547" s="45" t="str">
        <f>IFERROR(VLOOKUP(A2547,Sheet2!$C$1:$I$800,6,0),"")</f>
        <v>27/06/2004</v>
      </c>
      <c r="G2547" s="43" t="str">
        <f>IFERROR(VLOOKUP(A2547,Sheet2!$C$1:$I$800,7,0),"")</f>
        <v>Thành Phố Hồ Chí Minh</v>
      </c>
    </row>
    <row r="2548" spans="1:7">
      <c r="A2548" s="59" t="s">
        <v>4952</v>
      </c>
      <c r="B2548" s="43" t="str">
        <f>IFERROR(VLOOKUP(A2548,Sheet2!$C$1:$I$800,3,0),"")</f>
        <v>LÊ DƯƠNG DUY</v>
      </c>
      <c r="C2548" s="43" t="str">
        <f>IFERROR(VLOOKUP(A2548,Sheet2!$C$1:$I$800,4,0),"")</f>
        <v>MINH</v>
      </c>
      <c r="D2548" s="43" t="str">
        <f>IFERROR(VLOOKUP(A2548,Sheet2!$C$1:$I$800,5,0),"")</f>
        <v>Nam</v>
      </c>
      <c r="E2548" s="44"/>
      <c r="F2548" s="45" t="str">
        <f>IFERROR(VLOOKUP(A2548,Sheet2!$C$1:$I$800,6,0),"")</f>
        <v>12/10/2004</v>
      </c>
      <c r="G2548" s="43" t="str">
        <f>IFERROR(VLOOKUP(A2548,Sheet2!$C$1:$I$800,7,0),"")</f>
        <v>Thành phố Hồ Chí Minh</v>
      </c>
    </row>
    <row r="2549" spans="1:7">
      <c r="A2549" s="59" t="s">
        <v>4953</v>
      </c>
      <c r="B2549" s="43" t="str">
        <f>IFERROR(VLOOKUP(A2549,Sheet2!$C$1:$I$800,3,0),"")</f>
        <v>TRỊNH HUỲNH KIM</v>
      </c>
      <c r="C2549" s="43" t="str">
        <f>IFERROR(VLOOKUP(A2549,Sheet2!$C$1:$I$800,4,0),"")</f>
        <v>NGÂN</v>
      </c>
      <c r="D2549" s="43" t="str">
        <f>IFERROR(VLOOKUP(A2549,Sheet2!$C$1:$I$800,5,0),"")</f>
        <v>Nữ</v>
      </c>
      <c r="E2549" s="44"/>
      <c r="F2549" s="45" t="str">
        <f>IFERROR(VLOOKUP(A2549,Sheet2!$C$1:$I$800,6,0),"")</f>
        <v>20/05/2004</v>
      </c>
      <c r="G2549" s="43" t="str">
        <f>IFERROR(VLOOKUP(A2549,Sheet2!$C$1:$I$800,7,0),"")</f>
        <v>Thành Phố Hồ Chí Minh</v>
      </c>
    </row>
    <row r="2550" spans="1:7">
      <c r="A2550" s="59" t="s">
        <v>4954</v>
      </c>
      <c r="B2550" s="43" t="str">
        <f>IFERROR(VLOOKUP(A2550,Sheet2!$C$1:$I$800,3,0),"")</f>
        <v>NGUYỄN VÕ BẢO</v>
      </c>
      <c r="C2550" s="43" t="str">
        <f>IFERROR(VLOOKUP(A2550,Sheet2!$C$1:$I$800,4,0),"")</f>
        <v>NGỌC</v>
      </c>
      <c r="D2550" s="43" t="str">
        <f>IFERROR(VLOOKUP(A2550,Sheet2!$C$1:$I$800,5,0),"")</f>
        <v>Nữ</v>
      </c>
      <c r="E2550" s="44"/>
      <c r="F2550" s="45" t="str">
        <f>IFERROR(VLOOKUP(A2550,Sheet2!$C$1:$I$800,6,0),"")</f>
        <v>06/02/2004</v>
      </c>
      <c r="G2550" s="43" t="str">
        <f>IFERROR(VLOOKUP(A2550,Sheet2!$C$1:$I$800,7,0),"")</f>
        <v>Thành Phố Hồ Chí Minh</v>
      </c>
    </row>
    <row r="2551" spans="1:7">
      <c r="A2551" s="59" t="s">
        <v>4955</v>
      </c>
      <c r="B2551" s="43" t="str">
        <f>IFERROR(VLOOKUP(A2551,Sheet2!$C$1:$I$800,3,0),"")</f>
        <v>ĐINH TRUNG</v>
      </c>
      <c r="C2551" s="43" t="str">
        <f>IFERROR(VLOOKUP(A2551,Sheet2!$C$1:$I$800,4,0),"")</f>
        <v>NGUYÊN</v>
      </c>
      <c r="D2551" s="43" t="str">
        <f>IFERROR(VLOOKUP(A2551,Sheet2!$C$1:$I$800,5,0),"")</f>
        <v>Nam</v>
      </c>
      <c r="E2551" s="44"/>
      <c r="F2551" s="45" t="str">
        <f>IFERROR(VLOOKUP(A2551,Sheet2!$C$1:$I$800,6,0),"")</f>
        <v>24/03/2004</v>
      </c>
      <c r="G2551" s="43" t="str">
        <f>IFERROR(VLOOKUP(A2551,Sheet2!$C$1:$I$800,7,0),"")</f>
        <v>Thành Phố Hồ Chí Minh</v>
      </c>
    </row>
    <row r="2552" spans="1:7">
      <c r="A2552" s="59" t="s">
        <v>4956</v>
      </c>
      <c r="B2552" s="43" t="str">
        <f>IFERROR(VLOOKUP(A2552,Sheet2!$C$1:$I$800,3,0),"")</f>
        <v>HUỲNH VŨ THẢO</v>
      </c>
      <c r="C2552" s="43" t="str">
        <f>IFERROR(VLOOKUP(A2552,Sheet2!$C$1:$I$800,4,0),"")</f>
        <v>NGUYÊN</v>
      </c>
      <c r="D2552" s="43" t="str">
        <f>IFERROR(VLOOKUP(A2552,Sheet2!$C$1:$I$800,5,0),"")</f>
        <v>Nữ</v>
      </c>
      <c r="E2552" s="44"/>
      <c r="F2552" s="45" t="str">
        <f>IFERROR(VLOOKUP(A2552,Sheet2!$C$1:$I$800,6,0),"")</f>
        <v>05/10/2004</v>
      </c>
      <c r="G2552" s="43" t="str">
        <f>IFERROR(VLOOKUP(A2552,Sheet2!$C$1:$I$800,7,0),"")</f>
        <v>Thành Phố Hồ Chí Minh</v>
      </c>
    </row>
    <row r="2553" spans="1:7">
      <c r="A2553" s="59" t="s">
        <v>4957</v>
      </c>
      <c r="B2553" s="43" t="str">
        <f>IFERROR(VLOOKUP(A2553,Sheet2!$C$1:$I$800,3,0),"")</f>
        <v>VŨ NGUYỄN MINH</v>
      </c>
      <c r="C2553" s="43" t="str">
        <f>IFERROR(VLOOKUP(A2553,Sheet2!$C$1:$I$800,4,0),"")</f>
        <v>NHẬT</v>
      </c>
      <c r="D2553" s="43" t="str">
        <f>IFERROR(VLOOKUP(A2553,Sheet2!$C$1:$I$800,5,0),"")</f>
        <v>Nam</v>
      </c>
      <c r="E2553" s="44"/>
      <c r="F2553" s="45" t="str">
        <f>IFERROR(VLOOKUP(A2553,Sheet2!$C$1:$I$800,6,0),"")</f>
        <v>01/07/2004</v>
      </c>
      <c r="G2553" s="43" t="str">
        <f>IFERROR(VLOOKUP(A2553,Sheet2!$C$1:$I$800,7,0),"")</f>
        <v>Thành phố Hồ Chí Minh</v>
      </c>
    </row>
    <row r="2554" spans="1:7">
      <c r="A2554" s="59" t="s">
        <v>4958</v>
      </c>
      <c r="B2554" s="43" t="str">
        <f>IFERROR(VLOOKUP(A2554,Sheet2!$C$1:$I$800,3,0),"")</f>
        <v>VŨ UYÊN</v>
      </c>
      <c r="C2554" s="43" t="str">
        <f>IFERROR(VLOOKUP(A2554,Sheet2!$C$1:$I$800,4,0),"")</f>
        <v>NHƯ</v>
      </c>
      <c r="D2554" s="43" t="str">
        <f>IFERROR(VLOOKUP(A2554,Sheet2!$C$1:$I$800,5,0),"")</f>
        <v>Nữ</v>
      </c>
      <c r="E2554" s="44"/>
      <c r="F2554" s="45" t="str">
        <f>IFERROR(VLOOKUP(A2554,Sheet2!$C$1:$I$800,6,0),"")</f>
        <v>01/05/2004</v>
      </c>
      <c r="G2554" s="43" t="str">
        <f>IFERROR(VLOOKUP(A2554,Sheet2!$C$1:$I$800,7,0),"")</f>
        <v>Thành Phố Hồ Chí Minh</v>
      </c>
    </row>
    <row r="2555" spans="1:7">
      <c r="A2555" s="59" t="s">
        <v>4959</v>
      </c>
      <c r="B2555" s="43" t="str">
        <f>IFERROR(VLOOKUP(A2555,Sheet2!$C$1:$I$800,3,0),"")</f>
        <v>NGUYỄN PHAN THIÊN</v>
      </c>
      <c r="C2555" s="43" t="str">
        <f>IFERROR(VLOOKUP(A2555,Sheet2!$C$1:$I$800,4,0),"")</f>
        <v>PHÚ</v>
      </c>
      <c r="D2555" s="43" t="str">
        <f>IFERROR(VLOOKUP(A2555,Sheet2!$C$1:$I$800,5,0),"")</f>
        <v>Nam</v>
      </c>
      <c r="E2555" s="44"/>
      <c r="F2555" s="45" t="str">
        <f>IFERROR(VLOOKUP(A2555,Sheet2!$C$1:$I$800,6,0),"")</f>
        <v>26/03/2004</v>
      </c>
      <c r="G2555" s="43" t="str">
        <f>IFERROR(VLOOKUP(A2555,Sheet2!$C$1:$I$800,7,0),"")</f>
        <v>Thành Phố Hồ Chí Minh</v>
      </c>
    </row>
    <row r="2556" spans="1:7">
      <c r="A2556" s="59" t="s">
        <v>4960</v>
      </c>
      <c r="B2556" s="43" t="str">
        <f>IFERROR(VLOOKUP(A2556,Sheet2!$C$1:$I$800,3,0),"")</f>
        <v>ĐINH VƯƠNG HỒNG</v>
      </c>
      <c r="C2556" s="43" t="str">
        <f>IFERROR(VLOOKUP(A2556,Sheet2!$C$1:$I$800,4,0),"")</f>
        <v>PHƯỚC</v>
      </c>
      <c r="D2556" s="43" t="str">
        <f>IFERROR(VLOOKUP(A2556,Sheet2!$C$1:$I$800,5,0),"")</f>
        <v>Nam</v>
      </c>
      <c r="E2556" s="44"/>
      <c r="F2556" s="45" t="str">
        <f>IFERROR(VLOOKUP(A2556,Sheet2!$C$1:$I$800,6,0),"")</f>
        <v>26/03/2004</v>
      </c>
      <c r="G2556" s="43" t="str">
        <f>IFERROR(VLOOKUP(A2556,Sheet2!$C$1:$I$800,7,0),"")</f>
        <v>Thành Phố Hồ Chí Minh</v>
      </c>
    </row>
    <row r="2557" spans="1:7">
      <c r="A2557" s="59" t="s">
        <v>4961</v>
      </c>
      <c r="B2557" s="43" t="str">
        <f>IFERROR(VLOOKUP(A2557,Sheet2!$C$1:$I$800,3,0),"")</f>
        <v>NGUYỄN QUỐC</v>
      </c>
      <c r="C2557" s="43" t="str">
        <f>IFERROR(VLOOKUP(A2557,Sheet2!$C$1:$I$800,4,0),"")</f>
        <v>QUANG</v>
      </c>
      <c r="D2557" s="43" t="str">
        <f>IFERROR(VLOOKUP(A2557,Sheet2!$C$1:$I$800,5,0),"")</f>
        <v>Nam</v>
      </c>
      <c r="E2557" s="44"/>
      <c r="F2557" s="45" t="str">
        <f>IFERROR(VLOOKUP(A2557,Sheet2!$C$1:$I$800,6,0),"")</f>
        <v>04/10/2004</v>
      </c>
      <c r="G2557" s="43" t="str">
        <f>IFERROR(VLOOKUP(A2557,Sheet2!$C$1:$I$800,7,0),"")</f>
        <v>Thành Phố Hồ Chí Minh</v>
      </c>
    </row>
    <row r="2558" spans="1:7">
      <c r="A2558" s="59" t="s">
        <v>4962</v>
      </c>
      <c r="B2558" s="43" t="str">
        <f>IFERROR(VLOOKUP(A2558,Sheet2!$C$1:$I$800,3,0),"")</f>
        <v>CHIÊU BỘI</v>
      </c>
      <c r="C2558" s="43" t="str">
        <f>IFERROR(VLOOKUP(A2558,Sheet2!$C$1:$I$800,4,0),"")</f>
        <v>QUÂN</v>
      </c>
      <c r="D2558" s="43" t="str">
        <f>IFERROR(VLOOKUP(A2558,Sheet2!$C$1:$I$800,5,0),"")</f>
        <v>Nữ</v>
      </c>
      <c r="E2558" s="44"/>
      <c r="F2558" s="45" t="str">
        <f>IFERROR(VLOOKUP(A2558,Sheet2!$C$1:$I$800,6,0),"")</f>
        <v>17/12/2004</v>
      </c>
      <c r="G2558" s="43" t="str">
        <f>IFERROR(VLOOKUP(A2558,Sheet2!$C$1:$I$800,7,0),"")</f>
        <v>Thành Phố Hồ Chí Minh</v>
      </c>
    </row>
    <row r="2559" spans="1:7">
      <c r="A2559" s="59" t="s">
        <v>4963</v>
      </c>
      <c r="B2559" s="43" t="str">
        <f>IFERROR(VLOOKUP(A2559,Sheet2!$C$1:$I$800,3,0),"")</f>
        <v>NGUYỄN MINH</v>
      </c>
      <c r="C2559" s="43" t="str">
        <f>IFERROR(VLOOKUP(A2559,Sheet2!$C$1:$I$800,4,0),"")</f>
        <v>QUỐC</v>
      </c>
      <c r="D2559" s="43" t="str">
        <f>IFERROR(VLOOKUP(A2559,Sheet2!$C$1:$I$800,5,0),"")</f>
        <v>Nam</v>
      </c>
      <c r="E2559" s="44"/>
      <c r="F2559" s="45" t="str">
        <f>IFERROR(VLOOKUP(A2559,Sheet2!$C$1:$I$800,6,0),"")</f>
        <v>26/06/2004</v>
      </c>
      <c r="G2559" s="43" t="str">
        <f>IFERROR(VLOOKUP(A2559,Sheet2!$C$1:$I$800,7,0),"")</f>
        <v>Thành Phố Hồ Chí Minh</v>
      </c>
    </row>
    <row r="2560" spans="1:7">
      <c r="A2560" s="59" t="s">
        <v>4964</v>
      </c>
      <c r="B2560" s="43" t="str">
        <f>IFERROR(VLOOKUP(A2560,Sheet2!$C$1:$I$800,3,0),"")</f>
        <v>ĐINH HOÀNG BẢO</v>
      </c>
      <c r="C2560" s="43" t="str">
        <f>IFERROR(VLOOKUP(A2560,Sheet2!$C$1:$I$800,4,0),"")</f>
        <v>SƠN</v>
      </c>
      <c r="D2560" s="43" t="str">
        <f>IFERROR(VLOOKUP(A2560,Sheet2!$C$1:$I$800,5,0),"")</f>
        <v>Nam</v>
      </c>
      <c r="E2560" s="44"/>
      <c r="F2560" s="45" t="str">
        <f>IFERROR(VLOOKUP(A2560,Sheet2!$C$1:$I$800,6,0),"")</f>
        <v>21/09/2004</v>
      </c>
      <c r="G2560" s="43" t="str">
        <f>IFERROR(VLOOKUP(A2560,Sheet2!$C$1:$I$800,7,0),"")</f>
        <v>Thành Phố Hồ Chí Minh</v>
      </c>
    </row>
    <row r="2561" spans="1:7">
      <c r="A2561" s="59" t="s">
        <v>4965</v>
      </c>
      <c r="B2561" s="43" t="str">
        <f>IFERROR(VLOOKUP(A2561,Sheet2!$C$1:$I$800,3,0),"")</f>
        <v>ĐẶNG NGỌC THANH</v>
      </c>
      <c r="C2561" s="43" t="str">
        <f>IFERROR(VLOOKUP(A2561,Sheet2!$C$1:$I$800,4,0),"")</f>
        <v>THANH</v>
      </c>
      <c r="D2561" s="43" t="str">
        <f>IFERROR(VLOOKUP(A2561,Sheet2!$C$1:$I$800,5,0),"")</f>
        <v>Nữ</v>
      </c>
      <c r="E2561" s="44"/>
      <c r="F2561" s="45" t="str">
        <f>IFERROR(VLOOKUP(A2561,Sheet2!$C$1:$I$800,6,0),"")</f>
        <v>08/04/2004</v>
      </c>
      <c r="G2561" s="43" t="str">
        <f>IFERROR(VLOOKUP(A2561,Sheet2!$C$1:$I$800,7,0),"")</f>
        <v>Thành Phố Hồ Chí Minh</v>
      </c>
    </row>
    <row r="2562" spans="1:7">
      <c r="A2562" s="59" t="s">
        <v>4966</v>
      </c>
      <c r="B2562" s="43" t="str">
        <f>IFERROR(VLOOKUP(A2562,Sheet2!$C$1:$I$800,3,0),"")</f>
        <v>LÊ NGUYỄN HOÀNG</v>
      </c>
      <c r="C2562" s="43" t="str">
        <f>IFERROR(VLOOKUP(A2562,Sheet2!$C$1:$I$800,4,0),"")</f>
        <v>THANH</v>
      </c>
      <c r="D2562" s="43" t="str">
        <f>IFERROR(VLOOKUP(A2562,Sheet2!$C$1:$I$800,5,0),"")</f>
        <v>Nam</v>
      </c>
      <c r="E2562" s="44"/>
      <c r="F2562" s="45" t="str">
        <f>IFERROR(VLOOKUP(A2562,Sheet2!$C$1:$I$800,6,0),"")</f>
        <v>20/06/2004</v>
      </c>
      <c r="G2562" s="43" t="str">
        <f>IFERROR(VLOOKUP(A2562,Sheet2!$C$1:$I$800,7,0),"")</f>
        <v>Thành Phố Hồ Chí Minh</v>
      </c>
    </row>
    <row r="2563" spans="1:7">
      <c r="A2563" s="59" t="s">
        <v>4967</v>
      </c>
      <c r="B2563" s="43" t="str">
        <f>IFERROR(VLOOKUP(A2563,Sheet2!$C$1:$I$800,3,0),"")</f>
        <v>NGUYỄN TRỊNH VĨNH</v>
      </c>
      <c r="C2563" s="43" t="str">
        <f>IFERROR(VLOOKUP(A2563,Sheet2!$C$1:$I$800,4,0),"")</f>
        <v>THỊNH</v>
      </c>
      <c r="D2563" s="43" t="str">
        <f>IFERROR(VLOOKUP(A2563,Sheet2!$C$1:$I$800,5,0),"")</f>
        <v>Nam</v>
      </c>
      <c r="E2563" s="44"/>
      <c r="F2563" s="45" t="str">
        <f>IFERROR(VLOOKUP(A2563,Sheet2!$C$1:$I$800,6,0),"")</f>
        <v>08/04/2004</v>
      </c>
      <c r="G2563" s="43" t="str">
        <f>IFERROR(VLOOKUP(A2563,Sheet2!$C$1:$I$800,7,0),"")</f>
        <v>Thành Phố Hồ Chí Minh</v>
      </c>
    </row>
    <row r="2564" spans="1:7">
      <c r="A2564" s="59" t="s">
        <v>4968</v>
      </c>
      <c r="B2564" s="43" t="str">
        <f>IFERROR(VLOOKUP(A2564,Sheet2!$C$1:$I$800,3,0),"")</f>
        <v>ĐẶNG VŨ HOÀNG</v>
      </c>
      <c r="C2564" s="43" t="str">
        <f>IFERROR(VLOOKUP(A2564,Sheet2!$C$1:$I$800,4,0),"")</f>
        <v>THUYÊN</v>
      </c>
      <c r="D2564" s="43" t="str">
        <f>IFERROR(VLOOKUP(A2564,Sheet2!$C$1:$I$800,5,0),"")</f>
        <v>Nữ</v>
      </c>
      <c r="E2564" s="44"/>
      <c r="F2564" s="45" t="str">
        <f>IFERROR(VLOOKUP(A2564,Sheet2!$C$1:$I$800,6,0),"")</f>
        <v>09/09/2004</v>
      </c>
      <c r="G2564" s="43" t="str">
        <f>IFERROR(VLOOKUP(A2564,Sheet2!$C$1:$I$800,7,0),"")</f>
        <v>Thành Phố Hồ Chí Minh</v>
      </c>
    </row>
    <row r="2565" spans="1:7">
      <c r="A2565" s="59" t="s">
        <v>4969</v>
      </c>
      <c r="B2565" s="43" t="str">
        <f>IFERROR(VLOOKUP(A2565,Sheet2!$C$1:$I$800,3,0),"")</f>
        <v>TRẦN ANH</v>
      </c>
      <c r="C2565" s="43" t="str">
        <f>IFERROR(VLOOKUP(A2565,Sheet2!$C$1:$I$800,4,0),"")</f>
        <v>THƯ</v>
      </c>
      <c r="D2565" s="43" t="str">
        <f>IFERROR(VLOOKUP(A2565,Sheet2!$C$1:$I$800,5,0),"")</f>
        <v>Nữ</v>
      </c>
      <c r="E2565" s="44"/>
      <c r="F2565" s="45" t="str">
        <f>IFERROR(VLOOKUP(A2565,Sheet2!$C$1:$I$800,6,0),"")</f>
        <v>18/05/2004</v>
      </c>
      <c r="G2565" s="43" t="str">
        <f>IFERROR(VLOOKUP(A2565,Sheet2!$C$1:$I$800,7,0),"")</f>
        <v>Thành Phố Hồ Chí Minh</v>
      </c>
    </row>
    <row r="2566" spans="1:7">
      <c r="A2566" s="59" t="s">
        <v>4970</v>
      </c>
      <c r="B2566" s="43" t="str">
        <f>IFERROR(VLOOKUP(A2566,Sheet2!$C$1:$I$800,3,0),"")</f>
        <v>VŨ PHẠM MINH</v>
      </c>
      <c r="C2566" s="43" t="str">
        <f>IFERROR(VLOOKUP(A2566,Sheet2!$C$1:$I$800,4,0),"")</f>
        <v>THỨC</v>
      </c>
      <c r="D2566" s="43" t="str">
        <f>IFERROR(VLOOKUP(A2566,Sheet2!$C$1:$I$800,5,0),"")</f>
        <v>Nam</v>
      </c>
      <c r="E2566" s="44"/>
      <c r="F2566" s="45" t="str">
        <f>IFERROR(VLOOKUP(A2566,Sheet2!$C$1:$I$800,6,0),"")</f>
        <v>08/01/2004</v>
      </c>
      <c r="G2566" s="43" t="str">
        <f>IFERROR(VLOOKUP(A2566,Sheet2!$C$1:$I$800,7,0),"")</f>
        <v>Thành Phố Hồ Chí Minh</v>
      </c>
    </row>
    <row r="2567" spans="1:7">
      <c r="A2567" s="59" t="s">
        <v>4971</v>
      </c>
      <c r="B2567" s="43" t="str">
        <f>IFERROR(VLOOKUP(A2567,Sheet2!$C$1:$I$800,3,0),"")</f>
        <v>VÕ THUỴ THUỲ</v>
      </c>
      <c r="C2567" s="43" t="str">
        <f>IFERROR(VLOOKUP(A2567,Sheet2!$C$1:$I$800,4,0),"")</f>
        <v>TRANG</v>
      </c>
      <c r="D2567" s="43" t="str">
        <f>IFERROR(VLOOKUP(A2567,Sheet2!$C$1:$I$800,5,0),"")</f>
        <v>Nữ</v>
      </c>
      <c r="E2567" s="44"/>
      <c r="F2567" s="45" t="str">
        <f>IFERROR(VLOOKUP(A2567,Sheet2!$C$1:$I$800,6,0),"")</f>
        <v>18/06/2004</v>
      </c>
      <c r="G2567" s="43" t="str">
        <f>IFERROR(VLOOKUP(A2567,Sheet2!$C$1:$I$800,7,0),"")</f>
        <v>Thành Phố Hồ Chí Minh</v>
      </c>
    </row>
    <row r="2568" spans="1:7">
      <c r="A2568" s="59" t="s">
        <v>4972</v>
      </c>
      <c r="B2568" s="43" t="str">
        <f>IFERROR(VLOOKUP(A2568,Sheet2!$C$1:$I$800,3,0),"")</f>
        <v>HOÀNG ANH</v>
      </c>
      <c r="C2568" s="43" t="str">
        <f>IFERROR(VLOOKUP(A2568,Sheet2!$C$1:$I$800,4,0),"")</f>
        <v>TRÍ</v>
      </c>
      <c r="D2568" s="43" t="str">
        <f>IFERROR(VLOOKUP(A2568,Sheet2!$C$1:$I$800,5,0),"")</f>
        <v>Nam</v>
      </c>
      <c r="E2568" s="44"/>
      <c r="F2568" s="45" t="str">
        <f>IFERROR(VLOOKUP(A2568,Sheet2!$C$1:$I$800,6,0),"")</f>
        <v>28/01/2004</v>
      </c>
      <c r="G2568" s="43" t="str">
        <f>IFERROR(VLOOKUP(A2568,Sheet2!$C$1:$I$800,7,0),"")</f>
        <v>Thành Phố Hồ Chí Minh</v>
      </c>
    </row>
    <row r="2569" spans="1:7">
      <c r="A2569" s="59" t="s">
        <v>4973</v>
      </c>
      <c r="B2569" s="43" t="str">
        <f>IFERROR(VLOOKUP(A2569,Sheet2!$C$1:$I$800,3,0),"")</f>
        <v>NGUYỄN NHƠN</v>
      </c>
      <c r="C2569" s="43" t="str">
        <f>IFERROR(VLOOKUP(A2569,Sheet2!$C$1:$I$800,4,0),"")</f>
        <v>TUẤN</v>
      </c>
      <c r="D2569" s="43" t="str">
        <f>IFERROR(VLOOKUP(A2569,Sheet2!$C$1:$I$800,5,0),"")</f>
        <v>Nam</v>
      </c>
      <c r="E2569" s="44"/>
      <c r="F2569" s="45" t="str">
        <f>IFERROR(VLOOKUP(A2569,Sheet2!$C$1:$I$800,6,0),"")</f>
        <v>26/03/2004</v>
      </c>
      <c r="G2569" s="43" t="str">
        <f>IFERROR(VLOOKUP(A2569,Sheet2!$C$1:$I$800,7,0),"")</f>
        <v>Thành phố Hồ Chí Minh</v>
      </c>
    </row>
    <row r="2570" spans="1:7">
      <c r="A2570" s="59" t="s">
        <v>4974</v>
      </c>
      <c r="B2570" s="43" t="str">
        <f>IFERROR(VLOOKUP(A2570,Sheet2!$C$1:$I$800,3,0),"")</f>
        <v>VÕ PHƯƠNG</v>
      </c>
      <c r="C2570" s="43" t="str">
        <f>IFERROR(VLOOKUP(A2570,Sheet2!$C$1:$I$800,4,0),"")</f>
        <v>UYÊN</v>
      </c>
      <c r="D2570" s="43" t="str">
        <f>IFERROR(VLOOKUP(A2570,Sheet2!$C$1:$I$800,5,0),"")</f>
        <v>Nữ</v>
      </c>
      <c r="E2570" s="44"/>
      <c r="F2570" s="45" t="str">
        <f>IFERROR(VLOOKUP(A2570,Sheet2!$C$1:$I$800,6,0),"")</f>
        <v>02/04/2004</v>
      </c>
      <c r="G2570" s="43" t="str">
        <f>IFERROR(VLOOKUP(A2570,Sheet2!$C$1:$I$800,7,0),"")</f>
        <v>Thành phố Hồ Chí Minh</v>
      </c>
    </row>
    <row r="2571" spans="1:7">
      <c r="A2571" s="59" t="s">
        <v>4975</v>
      </c>
      <c r="B2571" s="43" t="str">
        <f>IFERROR(VLOOKUP(A2571,Sheet2!$C$1:$I$800,3,0),"")</f>
        <v>NGUYỄN ĐÌNH ANH</v>
      </c>
      <c r="C2571" s="43" t="str">
        <f>IFERROR(VLOOKUP(A2571,Sheet2!$C$1:$I$800,4,0),"")</f>
        <v>VŨ</v>
      </c>
      <c r="D2571" s="43" t="str">
        <f>IFERROR(VLOOKUP(A2571,Sheet2!$C$1:$I$800,5,0),"")</f>
        <v>Nam</v>
      </c>
      <c r="E2571" s="44"/>
      <c r="F2571" s="45" t="str">
        <f>IFERROR(VLOOKUP(A2571,Sheet2!$C$1:$I$800,6,0),"")</f>
        <v>29/12/2004</v>
      </c>
      <c r="G2571" s="43" t="str">
        <f>IFERROR(VLOOKUP(A2571,Sheet2!$C$1:$I$800,7,0),"")</f>
        <v>Hà Nội</v>
      </c>
    </row>
    <row r="2572" spans="1:7">
      <c r="A2572" s="59" t="s">
        <v>4976</v>
      </c>
      <c r="B2572" s="43" t="str">
        <f>IFERROR(VLOOKUP(A2572,Sheet2!$C$1:$I$800,3,0),"")</f>
        <v>NGUYỄN LÊ KHÁNH</v>
      </c>
      <c r="C2572" s="43" t="str">
        <f>IFERROR(VLOOKUP(A2572,Sheet2!$C$1:$I$800,4,0),"")</f>
        <v>VY</v>
      </c>
      <c r="D2572" s="43" t="str">
        <f>IFERROR(VLOOKUP(A2572,Sheet2!$C$1:$I$800,5,0),"")</f>
        <v>Nữ</v>
      </c>
      <c r="E2572" s="44"/>
      <c r="F2572" s="45" t="str">
        <f>IFERROR(VLOOKUP(A2572,Sheet2!$C$1:$I$800,6,0),"")</f>
        <v>21/01/2004</v>
      </c>
      <c r="G2572" s="43" t="str">
        <f>IFERROR(VLOOKUP(A2572,Sheet2!$C$1:$I$800,7,0),"")</f>
        <v>Thành Phố Hồ Chí Minh</v>
      </c>
    </row>
    <row r="2573" spans="1:7">
      <c r="A2573" s="59" t="s">
        <v>4977</v>
      </c>
      <c r="B2573" s="43" t="str">
        <f>IFERROR(VLOOKUP(A2573,Sheet2!$C$1:$I$800,3,0),"")</f>
        <v>XẦM NHƯ</v>
      </c>
      <c r="C2573" s="43" t="str">
        <f>IFERROR(VLOOKUP(A2573,Sheet2!$C$1:$I$800,4,0),"")</f>
        <v>Ý</v>
      </c>
      <c r="D2573" s="43" t="str">
        <f>IFERROR(VLOOKUP(A2573,Sheet2!$C$1:$I$800,5,0),"")</f>
        <v>Nữ</v>
      </c>
      <c r="E2573" s="44"/>
      <c r="F2573" s="45" t="str">
        <f>IFERROR(VLOOKUP(A2573,Sheet2!$C$1:$I$800,6,0),"")</f>
        <v>18/04/2004</v>
      </c>
      <c r="G2573" s="43" t="str">
        <f>IFERROR(VLOOKUP(A2573,Sheet2!$C$1:$I$800,7,0),"")</f>
        <v>Thành Phố Hồ Chí Minh</v>
      </c>
    </row>
    <row r="2574" spans="1:7">
      <c r="A2574" s="59" t="s">
        <v>4978</v>
      </c>
      <c r="B2574" s="43" t="str">
        <f>IFERROR(VLOOKUP(A2574,Sheet2!$C$1:$I$800,3,0),"")</f>
        <v/>
      </c>
      <c r="C2574" s="43" t="str">
        <f>IFERROR(VLOOKUP(A2574,Sheet2!$C$1:$I$800,4,0),"")</f>
        <v/>
      </c>
      <c r="D2574" s="43" t="str">
        <f>IFERROR(VLOOKUP(A2574,Sheet2!$C$1:$I$800,5,0),"")</f>
        <v/>
      </c>
      <c r="E2574" s="44"/>
      <c r="F2574" s="45" t="str">
        <f>IFERROR(VLOOKUP(A2574,Sheet2!$C$1:$I$800,6,0),"")</f>
        <v/>
      </c>
      <c r="G2574" s="43" t="str">
        <f>IFERROR(VLOOKUP(A2574,Sheet2!$C$1:$I$800,7,0),"")</f>
        <v/>
      </c>
    </row>
    <row r="2575" spans="1:7">
      <c r="A2575" s="59" t="s">
        <v>4979</v>
      </c>
      <c r="B2575" s="43" t="str">
        <f>IFERROR(VLOOKUP(A2575,Sheet2!$C$1:$I$800,3,0),"")</f>
        <v/>
      </c>
      <c r="C2575" s="43" t="str">
        <f>IFERROR(VLOOKUP(A2575,Sheet2!$C$1:$I$800,4,0),"")</f>
        <v/>
      </c>
      <c r="D2575" s="43" t="str">
        <f>IFERROR(VLOOKUP(A2575,Sheet2!$C$1:$I$800,5,0),"")</f>
        <v/>
      </c>
      <c r="E2575" s="44"/>
      <c r="F2575" s="45" t="str">
        <f>IFERROR(VLOOKUP(A2575,Sheet2!$C$1:$I$800,6,0),"")</f>
        <v/>
      </c>
      <c r="G2575" s="43" t="str">
        <f>IFERROR(VLOOKUP(A2575,Sheet2!$C$1:$I$800,7,0),"")</f>
        <v/>
      </c>
    </row>
    <row r="2576" spans="1:7">
      <c r="A2576" s="59" t="s">
        <v>4980</v>
      </c>
      <c r="B2576" s="43" t="str">
        <f>IFERROR(VLOOKUP(A2576,Sheet2!$C$1:$I$800,3,0),"")</f>
        <v/>
      </c>
      <c r="C2576" s="43" t="str">
        <f>IFERROR(VLOOKUP(A2576,Sheet2!$C$1:$I$800,4,0),"")</f>
        <v/>
      </c>
      <c r="D2576" s="43" t="str">
        <f>IFERROR(VLOOKUP(A2576,Sheet2!$C$1:$I$800,5,0),"")</f>
        <v/>
      </c>
      <c r="E2576" s="44"/>
      <c r="F2576" s="45" t="str">
        <f>IFERROR(VLOOKUP(A2576,Sheet2!$C$1:$I$800,6,0),"")</f>
        <v/>
      </c>
      <c r="G2576" s="43" t="str">
        <f>IFERROR(VLOOKUP(A2576,Sheet2!$C$1:$I$800,7,0),"")</f>
        <v/>
      </c>
    </row>
    <row r="2577" spans="1:7">
      <c r="A2577" s="59" t="s">
        <v>4981</v>
      </c>
      <c r="B2577" s="43" t="str">
        <f>IFERROR(VLOOKUP(A2577,Sheet2!$C$1:$I$800,3,0),"")</f>
        <v/>
      </c>
      <c r="C2577" s="43" t="str">
        <f>IFERROR(VLOOKUP(A2577,Sheet2!$C$1:$I$800,4,0),"")</f>
        <v/>
      </c>
      <c r="D2577" s="43" t="str">
        <f>IFERROR(VLOOKUP(A2577,Sheet2!$C$1:$I$800,5,0),"")</f>
        <v/>
      </c>
      <c r="E2577" s="44"/>
      <c r="F2577" s="45" t="str">
        <f>IFERROR(VLOOKUP(A2577,Sheet2!$C$1:$I$800,6,0),"")</f>
        <v/>
      </c>
      <c r="G2577" s="43" t="str">
        <f>IFERROR(VLOOKUP(A2577,Sheet2!$C$1:$I$800,7,0),"")</f>
        <v/>
      </c>
    </row>
    <row r="2578" spans="1:7">
      <c r="A2578" s="59" t="s">
        <v>4982</v>
      </c>
      <c r="B2578" s="43" t="str">
        <f>IFERROR(VLOOKUP(A2578,Sheet2!$C$1:$I$800,3,0),"")</f>
        <v/>
      </c>
      <c r="C2578" s="43" t="str">
        <f>IFERROR(VLOOKUP(A2578,Sheet2!$C$1:$I$800,4,0),"")</f>
        <v/>
      </c>
      <c r="D2578" s="43" t="str">
        <f>IFERROR(VLOOKUP(A2578,Sheet2!$C$1:$I$800,5,0),"")</f>
        <v/>
      </c>
      <c r="E2578" s="44"/>
      <c r="F2578" s="45" t="str">
        <f>IFERROR(VLOOKUP(A2578,Sheet2!$C$1:$I$800,6,0),"")</f>
        <v/>
      </c>
      <c r="G2578" s="43" t="str">
        <f>IFERROR(VLOOKUP(A2578,Sheet2!$C$1:$I$800,7,0),"")</f>
        <v/>
      </c>
    </row>
    <row r="2579" spans="1:7">
      <c r="A2579" s="59" t="s">
        <v>4983</v>
      </c>
      <c r="B2579" s="43" t="str">
        <f>IFERROR(VLOOKUP(A2579,Sheet2!$C$1:$I$800,3,0),"")</f>
        <v/>
      </c>
      <c r="C2579" s="43" t="str">
        <f>IFERROR(VLOOKUP(A2579,Sheet2!$C$1:$I$800,4,0),"")</f>
        <v/>
      </c>
      <c r="D2579" s="43" t="str">
        <f>IFERROR(VLOOKUP(A2579,Sheet2!$C$1:$I$800,5,0),"")</f>
        <v/>
      </c>
      <c r="E2579" s="44"/>
      <c r="F2579" s="45" t="str">
        <f>IFERROR(VLOOKUP(A2579,Sheet2!$C$1:$I$800,6,0),"")</f>
        <v/>
      </c>
      <c r="G2579" s="43" t="str">
        <f>IFERROR(VLOOKUP(A2579,Sheet2!$C$1:$I$800,7,0),"")</f>
        <v/>
      </c>
    </row>
    <row r="2580" spans="1:7">
      <c r="A2580" s="59" t="s">
        <v>4984</v>
      </c>
      <c r="B2580" s="43" t="str">
        <f>IFERROR(VLOOKUP(A2580,Sheet2!$C$1:$I$800,3,0),"")</f>
        <v/>
      </c>
      <c r="C2580" s="43" t="str">
        <f>IFERROR(VLOOKUP(A2580,Sheet2!$C$1:$I$800,4,0),"")</f>
        <v/>
      </c>
      <c r="D2580" s="43" t="str">
        <f>IFERROR(VLOOKUP(A2580,Sheet2!$C$1:$I$800,5,0),"")</f>
        <v/>
      </c>
      <c r="E2580" s="44"/>
      <c r="F2580" s="45" t="str">
        <f>IFERROR(VLOOKUP(A2580,Sheet2!$C$1:$I$800,6,0),"")</f>
        <v/>
      </c>
      <c r="G2580" s="43" t="str">
        <f>IFERROR(VLOOKUP(A2580,Sheet2!$C$1:$I$800,7,0),"")</f>
        <v/>
      </c>
    </row>
    <row r="2581" spans="1:7">
      <c r="A2581" s="59" t="s">
        <v>4985</v>
      </c>
      <c r="B2581" s="43" t="str">
        <f>IFERROR(VLOOKUP(A2581,Sheet2!$C$1:$I$800,3,0),"")</f>
        <v/>
      </c>
      <c r="C2581" s="43" t="str">
        <f>IFERROR(VLOOKUP(A2581,Sheet2!$C$1:$I$800,4,0),"")</f>
        <v/>
      </c>
      <c r="D2581" s="43" t="str">
        <f>IFERROR(VLOOKUP(A2581,Sheet2!$C$1:$I$800,5,0),"")</f>
        <v/>
      </c>
      <c r="E2581" s="44"/>
      <c r="F2581" s="45" t="str">
        <f>IFERROR(VLOOKUP(A2581,Sheet2!$C$1:$I$800,6,0),"")</f>
        <v/>
      </c>
      <c r="G2581" s="43" t="str">
        <f>IFERROR(VLOOKUP(A2581,Sheet2!$C$1:$I$800,7,0),"")</f>
        <v/>
      </c>
    </row>
    <row r="2582" spans="1:7">
      <c r="A2582" s="59" t="s">
        <v>4986</v>
      </c>
      <c r="B2582" s="43" t="str">
        <f>IFERROR(VLOOKUP(A2582,Sheet2!$C$1:$I$800,3,0),"")</f>
        <v/>
      </c>
      <c r="C2582" s="43" t="str">
        <f>IFERROR(VLOOKUP(A2582,Sheet2!$C$1:$I$800,4,0),"")</f>
        <v/>
      </c>
      <c r="D2582" s="43" t="str">
        <f>IFERROR(VLOOKUP(A2582,Sheet2!$C$1:$I$800,5,0),"")</f>
        <v/>
      </c>
      <c r="E2582" s="44"/>
      <c r="F2582" s="45" t="str">
        <f>IFERROR(VLOOKUP(A2582,Sheet2!$C$1:$I$800,6,0),"")</f>
        <v/>
      </c>
      <c r="G2582" s="43" t="str">
        <f>IFERROR(VLOOKUP(A2582,Sheet2!$C$1:$I$800,7,0),"")</f>
        <v/>
      </c>
    </row>
    <row r="2583" spans="1:7">
      <c r="A2583" s="59" t="s">
        <v>4987</v>
      </c>
      <c r="B2583" s="43" t="str">
        <f>IFERROR(VLOOKUP(A2583,Sheet2!$C$1:$I$800,3,0),"")</f>
        <v/>
      </c>
      <c r="C2583" s="43" t="str">
        <f>IFERROR(VLOOKUP(A2583,Sheet2!$C$1:$I$800,4,0),"")</f>
        <v/>
      </c>
      <c r="D2583" s="43" t="str">
        <f>IFERROR(VLOOKUP(A2583,Sheet2!$C$1:$I$800,5,0),"")</f>
        <v/>
      </c>
      <c r="E2583" s="44"/>
      <c r="F2583" s="45" t="str">
        <f>IFERROR(VLOOKUP(A2583,Sheet2!$C$1:$I$800,6,0),"")</f>
        <v/>
      </c>
      <c r="G2583" s="43" t="str">
        <f>IFERROR(VLOOKUP(A2583,Sheet2!$C$1:$I$800,7,0),"")</f>
        <v/>
      </c>
    </row>
    <row r="2584" spans="1:7">
      <c r="A2584" s="59" t="s">
        <v>4988</v>
      </c>
      <c r="B2584" s="43" t="str">
        <f>IFERROR(VLOOKUP(A2584,Sheet2!$C$1:$I$800,3,0),"")</f>
        <v/>
      </c>
      <c r="C2584" s="43" t="str">
        <f>IFERROR(VLOOKUP(A2584,Sheet2!$C$1:$I$800,4,0),"")</f>
        <v/>
      </c>
      <c r="D2584" s="43" t="str">
        <f>IFERROR(VLOOKUP(A2584,Sheet2!$C$1:$I$800,5,0),"")</f>
        <v/>
      </c>
      <c r="E2584" s="44"/>
      <c r="F2584" s="45" t="str">
        <f>IFERROR(VLOOKUP(A2584,Sheet2!$C$1:$I$800,6,0),"")</f>
        <v/>
      </c>
      <c r="G2584" s="43" t="str">
        <f>IFERROR(VLOOKUP(A2584,Sheet2!$C$1:$I$800,7,0),"")</f>
        <v/>
      </c>
    </row>
    <row r="2585" spans="1:7">
      <c r="A2585" s="59" t="s">
        <v>4989</v>
      </c>
      <c r="B2585" s="43" t="str">
        <f>IFERROR(VLOOKUP(A2585,Sheet2!$C$1:$I$800,3,0),"")</f>
        <v/>
      </c>
      <c r="C2585" s="43" t="str">
        <f>IFERROR(VLOOKUP(A2585,Sheet2!$C$1:$I$800,4,0),"")</f>
        <v/>
      </c>
      <c r="D2585" s="43" t="str">
        <f>IFERROR(VLOOKUP(A2585,Sheet2!$C$1:$I$800,5,0),"")</f>
        <v/>
      </c>
      <c r="E2585" s="44"/>
      <c r="F2585" s="45" t="str">
        <f>IFERROR(VLOOKUP(A2585,Sheet2!$C$1:$I$800,6,0),"")</f>
        <v/>
      </c>
      <c r="G2585" s="43" t="str">
        <f>IFERROR(VLOOKUP(A2585,Sheet2!$C$1:$I$800,7,0),"")</f>
        <v/>
      </c>
    </row>
    <row r="2586" spans="1:7">
      <c r="A2586" s="59" t="s">
        <v>4990</v>
      </c>
      <c r="B2586" s="43" t="str">
        <f>IFERROR(VLOOKUP(A2586,Sheet2!$C$1:$I$800,3,0),"")</f>
        <v/>
      </c>
      <c r="C2586" s="43" t="str">
        <f>IFERROR(VLOOKUP(A2586,Sheet2!$C$1:$I$800,4,0),"")</f>
        <v/>
      </c>
      <c r="D2586" s="43" t="str">
        <f>IFERROR(VLOOKUP(A2586,Sheet2!$C$1:$I$800,5,0),"")</f>
        <v/>
      </c>
      <c r="E2586" s="44"/>
      <c r="F2586" s="45" t="str">
        <f>IFERROR(VLOOKUP(A2586,Sheet2!$C$1:$I$800,6,0),"")</f>
        <v/>
      </c>
      <c r="G2586" s="43" t="str">
        <f>IFERROR(VLOOKUP(A2586,Sheet2!$C$1:$I$800,7,0),"")</f>
        <v/>
      </c>
    </row>
    <row r="2587" spans="1:7">
      <c r="A2587" s="59" t="s">
        <v>4991</v>
      </c>
      <c r="B2587" s="43" t="str">
        <f>IFERROR(VLOOKUP(A2587,Sheet2!$C$1:$I$800,3,0),"")</f>
        <v/>
      </c>
      <c r="C2587" s="43" t="str">
        <f>IFERROR(VLOOKUP(A2587,Sheet2!$C$1:$I$800,4,0),"")</f>
        <v/>
      </c>
      <c r="D2587" s="43" t="str">
        <f>IFERROR(VLOOKUP(A2587,Sheet2!$C$1:$I$800,5,0),"")</f>
        <v/>
      </c>
      <c r="E2587" s="44"/>
      <c r="F2587" s="45" t="str">
        <f>IFERROR(VLOOKUP(A2587,Sheet2!$C$1:$I$800,6,0),"")</f>
        <v/>
      </c>
      <c r="G2587" s="43" t="str">
        <f>IFERROR(VLOOKUP(A2587,Sheet2!$C$1:$I$800,7,0),"")</f>
        <v/>
      </c>
    </row>
    <row r="2588" spans="1:7">
      <c r="A2588" s="59" t="s">
        <v>4992</v>
      </c>
      <c r="B2588" s="27"/>
      <c r="C2588" s="27"/>
      <c r="D2588" s="28"/>
      <c r="E2588" s="28"/>
      <c r="F2588" s="29"/>
      <c r="G2588" s="28"/>
    </row>
    <row r="2589" spans="1:7">
      <c r="A2589" s="59" t="s">
        <v>4993</v>
      </c>
      <c r="B2589" s="43" t="str">
        <f>IFERROR(VLOOKUP(A2589,Sheet2!$C$1:$I$800,3,0),"")</f>
        <v>NGUYỄN NGỌC HOÀI</v>
      </c>
      <c r="C2589" s="43" t="str">
        <f>IFERROR(VLOOKUP(A2589,Sheet2!$C$1:$I$800,4,0),"")</f>
        <v>AN</v>
      </c>
      <c r="D2589" s="43" t="str">
        <f>IFERROR(VLOOKUP(A2589,Sheet2!$C$1:$I$800,5,0),"")</f>
        <v>Nữ</v>
      </c>
      <c r="E2589" s="44"/>
      <c r="F2589" s="45" t="str">
        <f>IFERROR(VLOOKUP(A2589,Sheet2!$C$1:$I$800,6,0),"")</f>
        <v>02/09/2004</v>
      </c>
      <c r="G2589" s="43" t="str">
        <f>IFERROR(VLOOKUP(A2589,Sheet2!$C$1:$I$800,7,0),"")</f>
        <v>Thành Phố Hồ Chí Minh</v>
      </c>
    </row>
    <row r="2590" spans="1:7">
      <c r="A2590" s="59" t="s">
        <v>4994</v>
      </c>
      <c r="B2590" s="43" t="str">
        <f>IFERROR(VLOOKUP(A2590,Sheet2!$C$1:$I$800,3,0),"")</f>
        <v>ĐẶNG HỒ BẢO</v>
      </c>
      <c r="C2590" s="43" t="str">
        <f>IFERROR(VLOOKUP(A2590,Sheet2!$C$1:$I$800,4,0),"")</f>
        <v>ANH</v>
      </c>
      <c r="D2590" s="43" t="str">
        <f>IFERROR(VLOOKUP(A2590,Sheet2!$C$1:$I$800,5,0),"")</f>
        <v>Nam</v>
      </c>
      <c r="E2590" s="44"/>
      <c r="F2590" s="45" t="str">
        <f>IFERROR(VLOOKUP(A2590,Sheet2!$C$1:$I$800,6,0),"")</f>
        <v>22/05/2004</v>
      </c>
      <c r="G2590" s="43" t="str">
        <f>IFERROR(VLOOKUP(A2590,Sheet2!$C$1:$I$800,7,0),"")</f>
        <v>Thành Phố Hồ Chí Minh</v>
      </c>
    </row>
    <row r="2591" spans="1:7">
      <c r="A2591" s="59" t="s">
        <v>4995</v>
      </c>
      <c r="B2591" s="43" t="str">
        <f>IFERROR(VLOOKUP(A2591,Sheet2!$C$1:$I$800,3,0),"")</f>
        <v>TRẦN THỤY VÂN</v>
      </c>
      <c r="C2591" s="43" t="str">
        <f>IFERROR(VLOOKUP(A2591,Sheet2!$C$1:$I$800,4,0),"")</f>
        <v>ANH</v>
      </c>
      <c r="D2591" s="43" t="str">
        <f>IFERROR(VLOOKUP(A2591,Sheet2!$C$1:$I$800,5,0),"")</f>
        <v>Nữ</v>
      </c>
      <c r="E2591" s="44"/>
      <c r="F2591" s="45" t="str">
        <f>IFERROR(VLOOKUP(A2591,Sheet2!$C$1:$I$800,6,0),"")</f>
        <v>18/05/2004</v>
      </c>
      <c r="G2591" s="43" t="str">
        <f>IFERROR(VLOOKUP(A2591,Sheet2!$C$1:$I$800,7,0),"")</f>
        <v>Thành Phố Hồ Chí Minh</v>
      </c>
    </row>
    <row r="2592" spans="1:7">
      <c r="A2592" s="59" t="s">
        <v>4996</v>
      </c>
      <c r="B2592" s="43" t="str">
        <f>IFERROR(VLOOKUP(A2592,Sheet2!$C$1:$I$800,3,0),"")</f>
        <v>DƯƠNG QUỐC</v>
      </c>
      <c r="C2592" s="43" t="str">
        <f>IFERROR(VLOOKUP(A2592,Sheet2!$C$1:$I$800,4,0),"")</f>
        <v>BẢO</v>
      </c>
      <c r="D2592" s="43" t="str">
        <f>IFERROR(VLOOKUP(A2592,Sheet2!$C$1:$I$800,5,0),"")</f>
        <v>Nam</v>
      </c>
      <c r="E2592" s="44"/>
      <c r="F2592" s="45" t="str">
        <f>IFERROR(VLOOKUP(A2592,Sheet2!$C$1:$I$800,6,0),"")</f>
        <v>09/08/2004</v>
      </c>
      <c r="G2592" s="43" t="str">
        <f>IFERROR(VLOOKUP(A2592,Sheet2!$C$1:$I$800,7,0),"")</f>
        <v>Cần Thơ</v>
      </c>
    </row>
    <row r="2593" spans="1:7">
      <c r="A2593" s="59" t="s">
        <v>4997</v>
      </c>
      <c r="B2593" s="43" t="str">
        <f>IFERROR(VLOOKUP(A2593,Sheet2!$C$1:$I$800,3,0),"")</f>
        <v>TRẦN NGUYỄN BẢO</v>
      </c>
      <c r="C2593" s="43" t="str">
        <f>IFERROR(VLOOKUP(A2593,Sheet2!$C$1:$I$800,4,0),"")</f>
        <v>CHÂU</v>
      </c>
      <c r="D2593" s="43" t="str">
        <f>IFERROR(VLOOKUP(A2593,Sheet2!$C$1:$I$800,5,0),"")</f>
        <v>Nữ</v>
      </c>
      <c r="E2593" s="44"/>
      <c r="F2593" s="45" t="str">
        <f>IFERROR(VLOOKUP(A2593,Sheet2!$C$1:$I$800,6,0),"")</f>
        <v>23/12/2004</v>
      </c>
      <c r="G2593" s="43" t="str">
        <f>IFERROR(VLOOKUP(A2593,Sheet2!$C$1:$I$800,7,0),"")</f>
        <v>Thành Phố Hồ Chí Minh</v>
      </c>
    </row>
    <row r="2594" spans="1:7">
      <c r="A2594" s="59" t="s">
        <v>4998</v>
      </c>
      <c r="B2594" s="43" t="str">
        <f>IFERROR(VLOOKUP(A2594,Sheet2!$C$1:$I$800,3,0),"")</f>
        <v>NGUYỄN QUỐC</v>
      </c>
      <c r="C2594" s="43" t="str">
        <f>IFERROR(VLOOKUP(A2594,Sheet2!$C$1:$I$800,4,0),"")</f>
        <v>CƯỜNG</v>
      </c>
      <c r="D2594" s="43" t="str">
        <f>IFERROR(VLOOKUP(A2594,Sheet2!$C$1:$I$800,5,0),"")</f>
        <v>Nam</v>
      </c>
      <c r="E2594" s="44"/>
      <c r="F2594" s="45" t="str">
        <f>IFERROR(VLOOKUP(A2594,Sheet2!$C$1:$I$800,6,0),"")</f>
        <v>23/01/2004</v>
      </c>
      <c r="G2594" s="43" t="str">
        <f>IFERROR(VLOOKUP(A2594,Sheet2!$C$1:$I$800,7,0),"")</f>
        <v>Thành Phố Hồ Chí Minh</v>
      </c>
    </row>
    <row r="2595" spans="1:7">
      <c r="A2595" s="59" t="s">
        <v>4999</v>
      </c>
      <c r="B2595" s="43" t="str">
        <f>IFERROR(VLOOKUP(A2595,Sheet2!$C$1:$I$800,3,0),"")</f>
        <v>TRẦN THỊ HẠNH</v>
      </c>
      <c r="C2595" s="43" t="str">
        <f>IFERROR(VLOOKUP(A2595,Sheet2!$C$1:$I$800,4,0),"")</f>
        <v>DUYÊN</v>
      </c>
      <c r="D2595" s="43" t="str">
        <f>IFERROR(VLOOKUP(A2595,Sheet2!$C$1:$I$800,5,0),"")</f>
        <v>Nữ</v>
      </c>
      <c r="E2595" s="44"/>
      <c r="F2595" s="45" t="str">
        <f>IFERROR(VLOOKUP(A2595,Sheet2!$C$1:$I$800,6,0),"")</f>
        <v>02/10/2004</v>
      </c>
      <c r="G2595" s="43" t="str">
        <f>IFERROR(VLOOKUP(A2595,Sheet2!$C$1:$I$800,7,0),"")</f>
        <v>Thành phố Hồ Chí Minh</v>
      </c>
    </row>
    <row r="2596" spans="1:7">
      <c r="A2596" s="59" t="s">
        <v>5000</v>
      </c>
      <c r="B2596" s="43" t="str">
        <f>IFERROR(VLOOKUP(A2596,Sheet2!$C$1:$I$800,3,0),"")</f>
        <v>NGUYỄN TẤN</v>
      </c>
      <c r="C2596" s="43" t="str">
        <f>IFERROR(VLOOKUP(A2596,Sheet2!$C$1:$I$800,4,0),"")</f>
        <v>HẢI</v>
      </c>
      <c r="D2596" s="43" t="str">
        <f>IFERROR(VLOOKUP(A2596,Sheet2!$C$1:$I$800,5,0),"")</f>
        <v>Nam</v>
      </c>
      <c r="E2596" s="44"/>
      <c r="F2596" s="45" t="str">
        <f>IFERROR(VLOOKUP(A2596,Sheet2!$C$1:$I$800,6,0),"")</f>
        <v>18/12/2004</v>
      </c>
      <c r="G2596" s="43" t="str">
        <f>IFERROR(VLOOKUP(A2596,Sheet2!$C$1:$I$800,7,0),"")</f>
        <v>Thành Phố Hồ Chí Minh</v>
      </c>
    </row>
    <row r="2597" spans="1:7">
      <c r="A2597" s="59" t="s">
        <v>5001</v>
      </c>
      <c r="B2597" s="43" t="str">
        <f>IFERROR(VLOOKUP(A2597,Sheet2!$C$1:$I$800,3,0),"")</f>
        <v>PHAN THỊ KIM</v>
      </c>
      <c r="C2597" s="43" t="str">
        <f>IFERROR(VLOOKUP(A2597,Sheet2!$C$1:$I$800,4,0),"")</f>
        <v>HIỀN</v>
      </c>
      <c r="D2597" s="43" t="str">
        <f>IFERROR(VLOOKUP(A2597,Sheet2!$C$1:$I$800,5,0),"")</f>
        <v>Nữ</v>
      </c>
      <c r="E2597" s="44"/>
      <c r="F2597" s="45" t="str">
        <f>IFERROR(VLOOKUP(A2597,Sheet2!$C$1:$I$800,6,0),"")</f>
        <v>25/12/2004</v>
      </c>
      <c r="G2597" s="43" t="str">
        <f>IFERROR(VLOOKUP(A2597,Sheet2!$C$1:$I$800,7,0),"")</f>
        <v>Thành Phố Hồ Chí Minh</v>
      </c>
    </row>
    <row r="2598" spans="1:7">
      <c r="A2598" s="59" t="s">
        <v>5002</v>
      </c>
      <c r="B2598" s="43" t="str">
        <f>IFERROR(VLOOKUP(A2598,Sheet2!$C$1:$I$800,3,0),"")</f>
        <v>LÊ QUỐC</v>
      </c>
      <c r="C2598" s="43" t="str">
        <f>IFERROR(VLOOKUP(A2598,Sheet2!$C$1:$I$800,4,0),"")</f>
        <v>HOÀNG</v>
      </c>
      <c r="D2598" s="43" t="str">
        <f>IFERROR(VLOOKUP(A2598,Sheet2!$C$1:$I$800,5,0),"")</f>
        <v>Nam</v>
      </c>
      <c r="E2598" s="44"/>
      <c r="F2598" s="45" t="str">
        <f>IFERROR(VLOOKUP(A2598,Sheet2!$C$1:$I$800,6,0),"")</f>
        <v>06/08/2004</v>
      </c>
      <c r="G2598" s="43" t="str">
        <f>IFERROR(VLOOKUP(A2598,Sheet2!$C$1:$I$800,7,0),"")</f>
        <v>Thành Phố Hồ Chí Minh</v>
      </c>
    </row>
    <row r="2599" spans="1:7">
      <c r="A2599" s="59" t="s">
        <v>5003</v>
      </c>
      <c r="B2599" s="43" t="str">
        <f>IFERROR(VLOOKUP(A2599,Sheet2!$C$1:$I$800,3,0),"")</f>
        <v>ĐOÀN NGUYỄN MINH</v>
      </c>
      <c r="C2599" s="43" t="str">
        <f>IFERROR(VLOOKUP(A2599,Sheet2!$C$1:$I$800,4,0),"")</f>
        <v>HUY</v>
      </c>
      <c r="D2599" s="43" t="str">
        <f>IFERROR(VLOOKUP(A2599,Sheet2!$C$1:$I$800,5,0),"")</f>
        <v>Nam</v>
      </c>
      <c r="E2599" s="44"/>
      <c r="F2599" s="45" t="str">
        <f>IFERROR(VLOOKUP(A2599,Sheet2!$C$1:$I$800,6,0),"")</f>
        <v>11/12/2004</v>
      </c>
      <c r="G2599" s="43" t="str">
        <f>IFERROR(VLOOKUP(A2599,Sheet2!$C$1:$I$800,7,0),"")</f>
        <v>Thành Phố Hồ Chí Minh</v>
      </c>
    </row>
    <row r="2600" spans="1:7">
      <c r="A2600" s="59" t="s">
        <v>5004</v>
      </c>
      <c r="B2600" s="43" t="str">
        <f>IFERROR(VLOOKUP(A2600,Sheet2!$C$1:$I$800,3,0),"")</f>
        <v>TRƯƠNG LÊ GIA</v>
      </c>
      <c r="C2600" s="43" t="str">
        <f>IFERROR(VLOOKUP(A2600,Sheet2!$C$1:$I$800,4,0),"")</f>
        <v>HƯNG</v>
      </c>
      <c r="D2600" s="43" t="str">
        <f>IFERROR(VLOOKUP(A2600,Sheet2!$C$1:$I$800,5,0),"")</f>
        <v>Nam</v>
      </c>
      <c r="E2600" s="44"/>
      <c r="F2600" s="45" t="str">
        <f>IFERROR(VLOOKUP(A2600,Sheet2!$C$1:$I$800,6,0),"")</f>
        <v>24/10/2004</v>
      </c>
      <c r="G2600" s="43" t="str">
        <f>IFERROR(VLOOKUP(A2600,Sheet2!$C$1:$I$800,7,0),"")</f>
        <v xml:space="preserve"> Tiền Giang</v>
      </c>
    </row>
    <row r="2601" spans="1:7">
      <c r="A2601" s="59" t="s">
        <v>5005</v>
      </c>
      <c r="B2601" s="43" t="str">
        <f>IFERROR(VLOOKUP(A2601,Sheet2!$C$1:$I$800,3,0),"")</f>
        <v>NGUYỄN GIA</v>
      </c>
      <c r="C2601" s="43" t="str">
        <f>IFERROR(VLOOKUP(A2601,Sheet2!$C$1:$I$800,4,0),"")</f>
        <v>KHANG</v>
      </c>
      <c r="D2601" s="43" t="str">
        <f>IFERROR(VLOOKUP(A2601,Sheet2!$C$1:$I$800,5,0),"")</f>
        <v>Nam</v>
      </c>
      <c r="E2601" s="44"/>
      <c r="F2601" s="45" t="str">
        <f>IFERROR(VLOOKUP(A2601,Sheet2!$C$1:$I$800,6,0),"")</f>
        <v>12/09/2004</v>
      </c>
      <c r="G2601" s="43" t="str">
        <f>IFERROR(VLOOKUP(A2601,Sheet2!$C$1:$I$800,7,0),"")</f>
        <v>Thành Phố Hồ Chí Minh</v>
      </c>
    </row>
    <row r="2602" spans="1:7">
      <c r="A2602" s="59" t="s">
        <v>5006</v>
      </c>
      <c r="B2602" s="43" t="str">
        <f>IFERROR(VLOOKUP(A2602,Sheet2!$C$1:$I$800,3,0),"")</f>
        <v>HỒ NGUYỄN TRIỆU</v>
      </c>
      <c r="C2602" s="43" t="str">
        <f>IFERROR(VLOOKUP(A2602,Sheet2!$C$1:$I$800,4,0),"")</f>
        <v>KHÁNH</v>
      </c>
      <c r="D2602" s="43" t="str">
        <f>IFERROR(VLOOKUP(A2602,Sheet2!$C$1:$I$800,5,0),"")</f>
        <v>Nữ</v>
      </c>
      <c r="E2602" s="44"/>
      <c r="F2602" s="45" t="str">
        <f>IFERROR(VLOOKUP(A2602,Sheet2!$C$1:$I$800,6,0),"")</f>
        <v>04/01/2004</v>
      </c>
      <c r="G2602" s="43" t="str">
        <f>IFERROR(VLOOKUP(A2602,Sheet2!$C$1:$I$800,7,0),"")</f>
        <v>Thanh Hoá</v>
      </c>
    </row>
    <row r="2603" spans="1:7">
      <c r="A2603" s="59" t="s">
        <v>5007</v>
      </c>
      <c r="B2603" s="43" t="str">
        <f>IFERROR(VLOOKUP(A2603,Sheet2!$C$1:$I$800,3,0),"")</f>
        <v>HÀ VŨ ĐĂNG</v>
      </c>
      <c r="C2603" s="43" t="str">
        <f>IFERROR(VLOOKUP(A2603,Sheet2!$C$1:$I$800,4,0),"")</f>
        <v>KHOA</v>
      </c>
      <c r="D2603" s="43" t="str">
        <f>IFERROR(VLOOKUP(A2603,Sheet2!$C$1:$I$800,5,0),"")</f>
        <v>Nam</v>
      </c>
      <c r="E2603" s="44"/>
      <c r="F2603" s="45" t="str">
        <f>IFERROR(VLOOKUP(A2603,Sheet2!$C$1:$I$800,6,0),"")</f>
        <v>10/06/2004</v>
      </c>
      <c r="G2603" s="43" t="str">
        <f>IFERROR(VLOOKUP(A2603,Sheet2!$C$1:$I$800,7,0),"")</f>
        <v>Thành Phố Hồ Chí Minh</v>
      </c>
    </row>
    <row r="2604" spans="1:7">
      <c r="A2604" s="59" t="s">
        <v>5008</v>
      </c>
      <c r="B2604" s="43" t="str">
        <f>IFERROR(VLOOKUP(A2604,Sheet2!$C$1:$I$800,3,0),"")</f>
        <v>HỒ ÂU THẢO</v>
      </c>
      <c r="C2604" s="43" t="str">
        <f>IFERROR(VLOOKUP(A2604,Sheet2!$C$1:$I$800,4,0),"")</f>
        <v>LINH</v>
      </c>
      <c r="D2604" s="43" t="str">
        <f>IFERROR(VLOOKUP(A2604,Sheet2!$C$1:$I$800,5,0),"")</f>
        <v>Nữ</v>
      </c>
      <c r="E2604" s="44"/>
      <c r="F2604" s="45" t="str">
        <f>IFERROR(VLOOKUP(A2604,Sheet2!$C$1:$I$800,6,0),"")</f>
        <v>16/04/2004</v>
      </c>
      <c r="G2604" s="43" t="str">
        <f>IFERROR(VLOOKUP(A2604,Sheet2!$C$1:$I$800,7,0),"")</f>
        <v>Thành Phố Hồ Chí Minh</v>
      </c>
    </row>
    <row r="2605" spans="1:7">
      <c r="A2605" s="59" t="s">
        <v>5009</v>
      </c>
      <c r="B2605" s="43" t="str">
        <f>IFERROR(VLOOKUP(A2605,Sheet2!$C$1:$I$800,3,0),"")</f>
        <v>TRẦN HOÀNG</v>
      </c>
      <c r="C2605" s="43" t="str">
        <f>IFERROR(VLOOKUP(A2605,Sheet2!$C$1:$I$800,4,0),"")</f>
        <v>LONG</v>
      </c>
      <c r="D2605" s="43" t="str">
        <f>IFERROR(VLOOKUP(A2605,Sheet2!$C$1:$I$800,5,0),"")</f>
        <v>Nam</v>
      </c>
      <c r="E2605" s="44"/>
      <c r="F2605" s="45" t="str">
        <f>IFERROR(VLOOKUP(A2605,Sheet2!$C$1:$I$800,6,0),"")</f>
        <v>11/10/2004</v>
      </c>
      <c r="G2605" s="43" t="str">
        <f>IFERROR(VLOOKUP(A2605,Sheet2!$C$1:$I$800,7,0),"")</f>
        <v>Thành phố Hồ Chí Minh</v>
      </c>
    </row>
    <row r="2606" spans="1:7">
      <c r="A2606" s="59" t="s">
        <v>5010</v>
      </c>
      <c r="B2606" s="43" t="str">
        <f>IFERROR(VLOOKUP(A2606,Sheet2!$C$1:$I$800,3,0),"")</f>
        <v>NGUYỄN VƯƠNG ÁNH</v>
      </c>
      <c r="C2606" s="43" t="str">
        <f>IFERROR(VLOOKUP(A2606,Sheet2!$C$1:$I$800,4,0),"")</f>
        <v>MINH</v>
      </c>
      <c r="D2606" s="43" t="str">
        <f>IFERROR(VLOOKUP(A2606,Sheet2!$C$1:$I$800,5,0),"")</f>
        <v>Nữ</v>
      </c>
      <c r="E2606" s="44"/>
      <c r="F2606" s="45" t="str">
        <f>IFERROR(VLOOKUP(A2606,Sheet2!$C$1:$I$800,6,0),"")</f>
        <v>01/12/2004</v>
      </c>
      <c r="G2606" s="43" t="str">
        <f>IFERROR(VLOOKUP(A2606,Sheet2!$C$1:$I$800,7,0),"")</f>
        <v>Bình Định</v>
      </c>
    </row>
    <row r="2607" spans="1:7">
      <c r="A2607" s="59" t="s">
        <v>5011</v>
      </c>
      <c r="B2607" s="43" t="str">
        <f>IFERROR(VLOOKUP(A2607,Sheet2!$C$1:$I$800,3,0),"")</f>
        <v>PHAN PHÚC PHƯƠNG</v>
      </c>
      <c r="C2607" s="43" t="str">
        <f>IFERROR(VLOOKUP(A2607,Sheet2!$C$1:$I$800,4,0),"")</f>
        <v>NAM</v>
      </c>
      <c r="D2607" s="43" t="str">
        <f>IFERROR(VLOOKUP(A2607,Sheet2!$C$1:$I$800,5,0),"")</f>
        <v>Nam</v>
      </c>
      <c r="E2607" s="44"/>
      <c r="F2607" s="45" t="str">
        <f>IFERROR(VLOOKUP(A2607,Sheet2!$C$1:$I$800,6,0),"")</f>
        <v>06/08/2004</v>
      </c>
      <c r="G2607" s="43" t="str">
        <f>IFERROR(VLOOKUP(A2607,Sheet2!$C$1:$I$800,7,0),"")</f>
        <v>Tỉnh Đắk Lắk</v>
      </c>
    </row>
    <row r="2608" spans="1:7">
      <c r="A2608" s="59" t="s">
        <v>5012</v>
      </c>
      <c r="B2608" s="43" t="str">
        <f>IFERROR(VLOOKUP(A2608,Sheet2!$C$1:$I$800,3,0),"")</f>
        <v>TRẦN ĐÌNH PHƯƠNG</v>
      </c>
      <c r="C2608" s="43" t="str">
        <f>IFERROR(VLOOKUP(A2608,Sheet2!$C$1:$I$800,4,0),"")</f>
        <v>NGÂN</v>
      </c>
      <c r="D2608" s="43" t="str">
        <f>IFERROR(VLOOKUP(A2608,Sheet2!$C$1:$I$800,5,0),"")</f>
        <v>Nữ</v>
      </c>
      <c r="E2608" s="44"/>
      <c r="F2608" s="45" t="str">
        <f>IFERROR(VLOOKUP(A2608,Sheet2!$C$1:$I$800,6,0),"")</f>
        <v>12/05/2004</v>
      </c>
      <c r="G2608" s="43" t="str">
        <f>IFERROR(VLOOKUP(A2608,Sheet2!$C$1:$I$800,7,0),"")</f>
        <v>Thành Phố Hồ Chí Minh</v>
      </c>
    </row>
    <row r="2609" spans="1:7">
      <c r="A2609" s="59" t="s">
        <v>5013</v>
      </c>
      <c r="B2609" s="43" t="str">
        <f>IFERROR(VLOOKUP(A2609,Sheet2!$C$1:$I$800,3,0),"")</f>
        <v>TRẦN THỊ KIM</v>
      </c>
      <c r="C2609" s="43" t="str">
        <f>IFERROR(VLOOKUP(A2609,Sheet2!$C$1:$I$800,4,0),"")</f>
        <v>NGÂN</v>
      </c>
      <c r="D2609" s="43" t="str">
        <f>IFERROR(VLOOKUP(A2609,Sheet2!$C$1:$I$800,5,0),"")</f>
        <v>Nữ</v>
      </c>
      <c r="E2609" s="44"/>
      <c r="F2609" s="45" t="str">
        <f>IFERROR(VLOOKUP(A2609,Sheet2!$C$1:$I$800,6,0),"")</f>
        <v>17/02/2004</v>
      </c>
      <c r="G2609" s="43" t="str">
        <f>IFERROR(VLOOKUP(A2609,Sheet2!$C$1:$I$800,7,0),"")</f>
        <v>Thành Phố Hồ Chí Minh</v>
      </c>
    </row>
    <row r="2610" spans="1:7">
      <c r="A2610" s="59" t="s">
        <v>5014</v>
      </c>
      <c r="B2610" s="43" t="str">
        <f>IFERROR(VLOOKUP(A2610,Sheet2!$C$1:$I$800,3,0),"")</f>
        <v>TĂNG BẢO</v>
      </c>
      <c r="C2610" s="43" t="str">
        <f>IFERROR(VLOOKUP(A2610,Sheet2!$C$1:$I$800,4,0),"")</f>
        <v>NGỌC</v>
      </c>
      <c r="D2610" s="43" t="str">
        <f>IFERROR(VLOOKUP(A2610,Sheet2!$C$1:$I$800,5,0),"")</f>
        <v>Nữ</v>
      </c>
      <c r="E2610" s="44"/>
      <c r="F2610" s="45" t="str">
        <f>IFERROR(VLOOKUP(A2610,Sheet2!$C$1:$I$800,6,0),"")</f>
        <v>01/01/2004</v>
      </c>
      <c r="G2610" s="43" t="str">
        <f>IFERROR(VLOOKUP(A2610,Sheet2!$C$1:$I$800,7,0),"")</f>
        <v>Thành Phố Hồ Chí Minh</v>
      </c>
    </row>
    <row r="2611" spans="1:7">
      <c r="A2611" s="59" t="s">
        <v>5015</v>
      </c>
      <c r="B2611" s="43" t="str">
        <f>IFERROR(VLOOKUP(A2611,Sheet2!$C$1:$I$800,3,0),"")</f>
        <v>NGUYỄN THỊ ÁNH</v>
      </c>
      <c r="C2611" s="43" t="str">
        <f>IFERROR(VLOOKUP(A2611,Sheet2!$C$1:$I$800,4,0),"")</f>
        <v>NHI</v>
      </c>
      <c r="D2611" s="43" t="str">
        <f>IFERROR(VLOOKUP(A2611,Sheet2!$C$1:$I$800,5,0),"")</f>
        <v>Nữ</v>
      </c>
      <c r="E2611" s="44"/>
      <c r="F2611" s="45" t="str">
        <f>IFERROR(VLOOKUP(A2611,Sheet2!$C$1:$I$800,6,0),"")</f>
        <v>01/06/2004</v>
      </c>
      <c r="G2611" s="43" t="str">
        <f>IFERROR(VLOOKUP(A2611,Sheet2!$C$1:$I$800,7,0),"")</f>
        <v>Thành Phố Hồ Chí Minh</v>
      </c>
    </row>
    <row r="2612" spans="1:7">
      <c r="A2612" s="59" t="s">
        <v>5016</v>
      </c>
      <c r="B2612" s="43" t="str">
        <f>IFERROR(VLOOKUP(A2612,Sheet2!$C$1:$I$800,3,0),"")</f>
        <v>PHAN TRẦN NGỌC</v>
      </c>
      <c r="C2612" s="43" t="str">
        <f>IFERROR(VLOOKUP(A2612,Sheet2!$C$1:$I$800,4,0),"")</f>
        <v>NHƯ</v>
      </c>
      <c r="D2612" s="43" t="str">
        <f>IFERROR(VLOOKUP(A2612,Sheet2!$C$1:$I$800,5,0),"")</f>
        <v>Nữ</v>
      </c>
      <c r="E2612" s="44"/>
      <c r="F2612" s="45" t="str">
        <f>IFERROR(VLOOKUP(A2612,Sheet2!$C$1:$I$800,6,0),"")</f>
        <v>21/10/2004</v>
      </c>
      <c r="G2612" s="43" t="str">
        <f>IFERROR(VLOOKUP(A2612,Sheet2!$C$1:$I$800,7,0),"")</f>
        <v>Thành phố Hồ Chí Minh</v>
      </c>
    </row>
    <row r="2613" spans="1:7">
      <c r="A2613" s="59" t="s">
        <v>5017</v>
      </c>
      <c r="B2613" s="43" t="str">
        <f>IFERROR(VLOOKUP(A2613,Sheet2!$C$1:$I$800,3,0),"")</f>
        <v>TRẦN YẾN</v>
      </c>
      <c r="C2613" s="43" t="str">
        <f>IFERROR(VLOOKUP(A2613,Sheet2!$C$1:$I$800,4,0),"")</f>
        <v>NHƯ</v>
      </c>
      <c r="D2613" s="43" t="str">
        <f>IFERROR(VLOOKUP(A2613,Sheet2!$C$1:$I$800,5,0),"")</f>
        <v>Nữ</v>
      </c>
      <c r="E2613" s="44"/>
      <c r="F2613" s="45" t="str">
        <f>IFERROR(VLOOKUP(A2613,Sheet2!$C$1:$I$800,6,0),"")</f>
        <v>20/10/2004</v>
      </c>
      <c r="G2613" s="43" t="str">
        <f>IFERROR(VLOOKUP(A2613,Sheet2!$C$1:$I$800,7,0),"")</f>
        <v>Thành Phố Hồ Chí Minh</v>
      </c>
    </row>
    <row r="2614" spans="1:7">
      <c r="A2614" s="59" t="s">
        <v>5018</v>
      </c>
      <c r="B2614" s="43" t="str">
        <f>IFERROR(VLOOKUP(A2614,Sheet2!$C$1:$I$800,3,0),"")</f>
        <v>ĐINH HOÀNG</v>
      </c>
      <c r="C2614" s="43" t="str">
        <f>IFERROR(VLOOKUP(A2614,Sheet2!$C$1:$I$800,4,0),"")</f>
        <v>PHÚC</v>
      </c>
      <c r="D2614" s="43" t="str">
        <f>IFERROR(VLOOKUP(A2614,Sheet2!$C$1:$I$800,5,0),"")</f>
        <v>Nam</v>
      </c>
      <c r="E2614" s="44"/>
      <c r="F2614" s="45" t="str">
        <f>IFERROR(VLOOKUP(A2614,Sheet2!$C$1:$I$800,6,0),"")</f>
        <v>13/06/2004</v>
      </c>
      <c r="G2614" s="43" t="str">
        <f>IFERROR(VLOOKUP(A2614,Sheet2!$C$1:$I$800,7,0),"")</f>
        <v>Thành phố Hồ Chí Minh</v>
      </c>
    </row>
    <row r="2615" spans="1:7">
      <c r="A2615" s="59" t="s">
        <v>5019</v>
      </c>
      <c r="B2615" s="43" t="str">
        <f>IFERROR(VLOOKUP(A2615,Sheet2!$C$1:$I$800,3,0),"")</f>
        <v>NGUYỄN THỊ HOÀI</v>
      </c>
      <c r="C2615" s="43" t="str">
        <f>IFERROR(VLOOKUP(A2615,Sheet2!$C$1:$I$800,4,0),"")</f>
        <v>PHƯƠNG</v>
      </c>
      <c r="D2615" s="43" t="str">
        <f>IFERROR(VLOOKUP(A2615,Sheet2!$C$1:$I$800,5,0),"")</f>
        <v>Nữ</v>
      </c>
      <c r="E2615" s="44"/>
      <c r="F2615" s="45" t="str">
        <f>IFERROR(VLOOKUP(A2615,Sheet2!$C$1:$I$800,6,0),"")</f>
        <v>26/08/2004</v>
      </c>
      <c r="G2615" s="43" t="str">
        <f>IFERROR(VLOOKUP(A2615,Sheet2!$C$1:$I$800,7,0),"")</f>
        <v>Phú Yên</v>
      </c>
    </row>
    <row r="2616" spans="1:7">
      <c r="A2616" s="59" t="s">
        <v>5020</v>
      </c>
      <c r="B2616" s="43" t="str">
        <f>IFERROR(VLOOKUP(A2616,Sheet2!$C$1:$I$800,3,0),"")</f>
        <v>HOÀNG THỊ NGỌC</v>
      </c>
      <c r="C2616" s="43" t="str">
        <f>IFERROR(VLOOKUP(A2616,Sheet2!$C$1:$I$800,4,0),"")</f>
        <v>QUÝ</v>
      </c>
      <c r="D2616" s="43" t="str">
        <f>IFERROR(VLOOKUP(A2616,Sheet2!$C$1:$I$800,5,0),"")</f>
        <v>Nữ</v>
      </c>
      <c r="E2616" s="44"/>
      <c r="F2616" s="45" t="str">
        <f>IFERROR(VLOOKUP(A2616,Sheet2!$C$1:$I$800,6,0),"")</f>
        <v>26/01/2004</v>
      </c>
      <c r="G2616" s="43" t="str">
        <f>IFERROR(VLOOKUP(A2616,Sheet2!$C$1:$I$800,7,0),"")</f>
        <v>Thành Phố Hồ Chí Minh</v>
      </c>
    </row>
    <row r="2617" spans="1:7">
      <c r="A2617" s="59" t="s">
        <v>5021</v>
      </c>
      <c r="B2617" s="43" t="str">
        <f>IFERROR(VLOOKUP(A2617,Sheet2!$C$1:$I$800,3,0),"")</f>
        <v>NGUYỄN HIỀN</v>
      </c>
      <c r="C2617" s="43" t="str">
        <f>IFERROR(VLOOKUP(A2617,Sheet2!$C$1:$I$800,4,0),"")</f>
        <v>SANG</v>
      </c>
      <c r="D2617" s="43" t="str">
        <f>IFERROR(VLOOKUP(A2617,Sheet2!$C$1:$I$800,5,0),"")</f>
        <v>Nam</v>
      </c>
      <c r="E2617" s="44"/>
      <c r="F2617" s="45" t="str">
        <f>IFERROR(VLOOKUP(A2617,Sheet2!$C$1:$I$800,6,0),"")</f>
        <v>07/04/2004</v>
      </c>
      <c r="G2617" s="43" t="str">
        <f>IFERROR(VLOOKUP(A2617,Sheet2!$C$1:$I$800,7,0),"")</f>
        <v>Thành Phố Hồ Chí Minh</v>
      </c>
    </row>
    <row r="2618" spans="1:7">
      <c r="A2618" s="59" t="s">
        <v>5022</v>
      </c>
      <c r="B2618" s="43" t="str">
        <f>IFERROR(VLOOKUP(A2618,Sheet2!$C$1:$I$800,3,0),"")</f>
        <v>TRẦN NGỌC MINH</v>
      </c>
      <c r="C2618" s="43" t="str">
        <f>IFERROR(VLOOKUP(A2618,Sheet2!$C$1:$I$800,4,0),"")</f>
        <v>TÂM</v>
      </c>
      <c r="D2618" s="43" t="str">
        <f>IFERROR(VLOOKUP(A2618,Sheet2!$C$1:$I$800,5,0),"")</f>
        <v>Nữ</v>
      </c>
      <c r="E2618" s="44"/>
      <c r="F2618" s="45" t="str">
        <f>IFERROR(VLOOKUP(A2618,Sheet2!$C$1:$I$800,6,0),"")</f>
        <v>01/11/2004</v>
      </c>
      <c r="G2618" s="43" t="str">
        <f>IFERROR(VLOOKUP(A2618,Sheet2!$C$1:$I$800,7,0),"")</f>
        <v>Thành Phố Hồ Chí Minh</v>
      </c>
    </row>
    <row r="2619" spans="1:7">
      <c r="A2619" s="59" t="s">
        <v>5023</v>
      </c>
      <c r="B2619" s="43" t="str">
        <f>IFERROR(VLOOKUP(A2619,Sheet2!$C$1:$I$800,3,0),"")</f>
        <v>TRƯƠNG MINH</v>
      </c>
      <c r="C2619" s="43" t="str">
        <f>IFERROR(VLOOKUP(A2619,Sheet2!$C$1:$I$800,4,0),"")</f>
        <v>THÀNH</v>
      </c>
      <c r="D2619" s="43" t="str">
        <f>IFERROR(VLOOKUP(A2619,Sheet2!$C$1:$I$800,5,0),"")</f>
        <v>Nam</v>
      </c>
      <c r="E2619" s="44"/>
      <c r="F2619" s="45" t="str">
        <f>IFERROR(VLOOKUP(A2619,Sheet2!$C$1:$I$800,6,0),"")</f>
        <v>06/12/2004</v>
      </c>
      <c r="G2619" s="43" t="str">
        <f>IFERROR(VLOOKUP(A2619,Sheet2!$C$1:$I$800,7,0),"")</f>
        <v>Thành Phố Hồ Chí Minh</v>
      </c>
    </row>
    <row r="2620" spans="1:7">
      <c r="A2620" s="59" t="s">
        <v>5024</v>
      </c>
      <c r="B2620" s="43" t="str">
        <f>IFERROR(VLOOKUP(A2620,Sheet2!$C$1:$I$800,3,0),"")</f>
        <v>HOÀNG THANH</v>
      </c>
      <c r="C2620" s="43" t="str">
        <f>IFERROR(VLOOKUP(A2620,Sheet2!$C$1:$I$800,4,0),"")</f>
        <v>THẢO</v>
      </c>
      <c r="D2620" s="43" t="str">
        <f>IFERROR(VLOOKUP(A2620,Sheet2!$C$1:$I$800,5,0),"")</f>
        <v>Nữ</v>
      </c>
      <c r="E2620" s="44"/>
      <c r="F2620" s="45" t="str">
        <f>IFERROR(VLOOKUP(A2620,Sheet2!$C$1:$I$800,6,0),"")</f>
        <v>20/09/2004</v>
      </c>
      <c r="G2620" s="43" t="str">
        <f>IFERROR(VLOOKUP(A2620,Sheet2!$C$1:$I$800,7,0),"")</f>
        <v>An Giang</v>
      </c>
    </row>
    <row r="2621" spans="1:7">
      <c r="A2621" s="59" t="s">
        <v>5025</v>
      </c>
      <c r="B2621" s="43" t="str">
        <f>IFERROR(VLOOKUP(A2621,Sheet2!$C$1:$I$800,3,0),"")</f>
        <v>ĐỖ ĐÌNH</v>
      </c>
      <c r="C2621" s="43" t="str">
        <f>IFERROR(VLOOKUP(A2621,Sheet2!$C$1:$I$800,4,0),"")</f>
        <v>THUẬN</v>
      </c>
      <c r="D2621" s="43" t="str">
        <f>IFERROR(VLOOKUP(A2621,Sheet2!$C$1:$I$800,5,0),"")</f>
        <v>Nam</v>
      </c>
      <c r="E2621" s="44"/>
      <c r="F2621" s="45" t="str">
        <f>IFERROR(VLOOKUP(A2621,Sheet2!$C$1:$I$800,6,0),"")</f>
        <v>09/06/2004</v>
      </c>
      <c r="G2621" s="43" t="str">
        <f>IFERROR(VLOOKUP(A2621,Sheet2!$C$1:$I$800,7,0),"")</f>
        <v>Thành Phố Hồ Chí Minh</v>
      </c>
    </row>
    <row r="2622" spans="1:7">
      <c r="A2622" s="59" t="s">
        <v>5026</v>
      </c>
      <c r="B2622" s="43" t="str">
        <f>IFERROR(VLOOKUP(A2622,Sheet2!$C$1:$I$800,3,0),"")</f>
        <v>PHẠM NGUYỄN BẢO</v>
      </c>
      <c r="C2622" s="43" t="str">
        <f>IFERROR(VLOOKUP(A2622,Sheet2!$C$1:$I$800,4,0),"")</f>
        <v>THY</v>
      </c>
      <c r="D2622" s="43" t="str">
        <f>IFERROR(VLOOKUP(A2622,Sheet2!$C$1:$I$800,5,0),"")</f>
        <v>Nữ</v>
      </c>
      <c r="E2622" s="44"/>
      <c r="F2622" s="45" t="str">
        <f>IFERROR(VLOOKUP(A2622,Sheet2!$C$1:$I$800,6,0),"")</f>
        <v>17/04/2004</v>
      </c>
      <c r="G2622" s="43" t="str">
        <f>IFERROR(VLOOKUP(A2622,Sheet2!$C$1:$I$800,7,0),"")</f>
        <v>Thành Phố Hồ Chí Minh</v>
      </c>
    </row>
    <row r="2623" spans="1:7">
      <c r="A2623" s="59" t="s">
        <v>5027</v>
      </c>
      <c r="B2623" s="43" t="str">
        <f>IFERROR(VLOOKUP(A2623,Sheet2!$C$1:$I$800,3,0),"")</f>
        <v>CHU ĐOÀN QUỲNH</v>
      </c>
      <c r="C2623" s="43" t="str">
        <f>IFERROR(VLOOKUP(A2623,Sheet2!$C$1:$I$800,4,0),"")</f>
        <v>TRANG</v>
      </c>
      <c r="D2623" s="43" t="str">
        <f>IFERROR(VLOOKUP(A2623,Sheet2!$C$1:$I$800,5,0),"")</f>
        <v>Nữ</v>
      </c>
      <c r="E2623" s="44"/>
      <c r="F2623" s="45" t="str">
        <f>IFERROR(VLOOKUP(A2623,Sheet2!$C$1:$I$800,6,0),"")</f>
        <v>21/08/2004</v>
      </c>
      <c r="G2623" s="43" t="str">
        <f>IFERROR(VLOOKUP(A2623,Sheet2!$C$1:$I$800,7,0),"")</f>
        <v>Thành Phố Hồ Chí Minh</v>
      </c>
    </row>
    <row r="2624" spans="1:7">
      <c r="A2624" s="59" t="s">
        <v>5028</v>
      </c>
      <c r="B2624" s="43" t="str">
        <f>IFERROR(VLOOKUP(A2624,Sheet2!$C$1:$I$800,3,0),"")</f>
        <v>NGUYỄN THỊ NGỌC</v>
      </c>
      <c r="C2624" s="43" t="str">
        <f>IFERROR(VLOOKUP(A2624,Sheet2!$C$1:$I$800,4,0),"")</f>
        <v>TRÂN</v>
      </c>
      <c r="D2624" s="43" t="str">
        <f>IFERROR(VLOOKUP(A2624,Sheet2!$C$1:$I$800,5,0),"")</f>
        <v>Nữ</v>
      </c>
      <c r="E2624" s="44"/>
      <c r="F2624" s="45" t="str">
        <f>IFERROR(VLOOKUP(A2624,Sheet2!$C$1:$I$800,6,0),"")</f>
        <v>06/01/2004</v>
      </c>
      <c r="G2624" s="43" t="str">
        <f>IFERROR(VLOOKUP(A2624,Sheet2!$C$1:$I$800,7,0),"")</f>
        <v>Thành Phố Hồ Chí Minh</v>
      </c>
    </row>
    <row r="2625" spans="1:7">
      <c r="A2625" s="59" t="s">
        <v>5029</v>
      </c>
      <c r="B2625" s="43" t="str">
        <f>IFERROR(VLOOKUP(A2625,Sheet2!$C$1:$I$800,3,0),"")</f>
        <v>NGUYỄN HOÀNG THANH</v>
      </c>
      <c r="C2625" s="43" t="str">
        <f>IFERROR(VLOOKUP(A2625,Sheet2!$C$1:$I$800,4,0),"")</f>
        <v>TRÚC</v>
      </c>
      <c r="D2625" s="43" t="str">
        <f>IFERROR(VLOOKUP(A2625,Sheet2!$C$1:$I$800,5,0),"")</f>
        <v>Nữ</v>
      </c>
      <c r="E2625" s="44"/>
      <c r="F2625" s="45" t="str">
        <f>IFERROR(VLOOKUP(A2625,Sheet2!$C$1:$I$800,6,0),"")</f>
        <v>26/11/2004</v>
      </c>
      <c r="G2625" s="43" t="str">
        <f>IFERROR(VLOOKUP(A2625,Sheet2!$C$1:$I$800,7,0),"")</f>
        <v>Thành phố Hồ Chí Minh</v>
      </c>
    </row>
    <row r="2626" spans="1:7">
      <c r="A2626" s="59" t="s">
        <v>5030</v>
      </c>
      <c r="B2626" s="43" t="str">
        <f>IFERROR(VLOOKUP(A2626,Sheet2!$C$1:$I$800,3,0),"")</f>
        <v>VĂN CÔNG HẢI</v>
      </c>
      <c r="C2626" s="43" t="str">
        <f>IFERROR(VLOOKUP(A2626,Sheet2!$C$1:$I$800,4,0),"")</f>
        <v>TRƯỜNG</v>
      </c>
      <c r="D2626" s="43" t="str">
        <f>IFERROR(VLOOKUP(A2626,Sheet2!$C$1:$I$800,5,0),"")</f>
        <v>Nam</v>
      </c>
      <c r="E2626" s="44"/>
      <c r="F2626" s="45" t="str">
        <f>IFERROR(VLOOKUP(A2626,Sheet2!$C$1:$I$800,6,0),"")</f>
        <v>09/09/2004</v>
      </c>
      <c r="G2626" s="43" t="str">
        <f>IFERROR(VLOOKUP(A2626,Sheet2!$C$1:$I$800,7,0),"")</f>
        <v>Thành phố Hồ Chí Minh</v>
      </c>
    </row>
    <row r="2627" spans="1:7">
      <c r="A2627" s="59" t="s">
        <v>5031</v>
      </c>
      <c r="B2627" s="43" t="str">
        <f>IFERROR(VLOOKUP(A2627,Sheet2!$C$1:$I$800,3,0),"")</f>
        <v>PHẠM NGUYỄN KHÁNH</v>
      </c>
      <c r="C2627" s="43" t="str">
        <f>IFERROR(VLOOKUP(A2627,Sheet2!$C$1:$I$800,4,0),"")</f>
        <v>VY</v>
      </c>
      <c r="D2627" s="43" t="str">
        <f>IFERROR(VLOOKUP(A2627,Sheet2!$C$1:$I$800,5,0),"")</f>
        <v>Nữ</v>
      </c>
      <c r="E2627" s="44"/>
      <c r="F2627" s="45" t="str">
        <f>IFERROR(VLOOKUP(A2627,Sheet2!$C$1:$I$800,6,0),"")</f>
        <v>26/06/2004</v>
      </c>
      <c r="G2627" s="43" t="str">
        <f>IFERROR(VLOOKUP(A2627,Sheet2!$C$1:$I$800,7,0),"")</f>
        <v>Thành Phố Hồ Chí Minh</v>
      </c>
    </row>
    <row r="2628" spans="1:7">
      <c r="A2628" s="59" t="s">
        <v>5032</v>
      </c>
      <c r="B2628" s="43" t="str">
        <f>IFERROR(VLOOKUP(A2628,Sheet2!$C$1:$I$800,3,0),"")</f>
        <v>LÂM HOÀNG</v>
      </c>
      <c r="C2628" s="43" t="str">
        <f>IFERROR(VLOOKUP(A2628,Sheet2!$C$1:$I$800,4,0),"")</f>
        <v>YẾN</v>
      </c>
      <c r="D2628" s="43" t="str">
        <f>IFERROR(VLOOKUP(A2628,Sheet2!$C$1:$I$800,5,0),"")</f>
        <v>Nữ</v>
      </c>
      <c r="E2628" s="44"/>
      <c r="F2628" s="45" t="str">
        <f>IFERROR(VLOOKUP(A2628,Sheet2!$C$1:$I$800,6,0),"")</f>
        <v>24/09/2004</v>
      </c>
      <c r="G2628" s="43" t="str">
        <f>IFERROR(VLOOKUP(A2628,Sheet2!$C$1:$I$800,7,0),"")</f>
        <v>Thành Phố Hồ Chí Minh</v>
      </c>
    </row>
    <row r="2629" spans="1:7">
      <c r="A2629" s="59" t="s">
        <v>5033</v>
      </c>
      <c r="B2629" s="43" t="str">
        <f>IFERROR(VLOOKUP(A2629,Sheet2!$C$1:$I$800,3,0),"")</f>
        <v/>
      </c>
      <c r="C2629" s="43" t="str">
        <f>IFERROR(VLOOKUP(A2629,Sheet2!$C$1:$I$800,4,0),"")</f>
        <v/>
      </c>
      <c r="D2629" s="43" t="str">
        <f>IFERROR(VLOOKUP(A2629,Sheet2!$C$1:$I$800,5,0),"")</f>
        <v/>
      </c>
      <c r="E2629" s="44"/>
      <c r="F2629" s="45" t="str">
        <f>IFERROR(VLOOKUP(A2629,Sheet2!$C$1:$I$800,6,0),"")</f>
        <v/>
      </c>
      <c r="G2629" s="43" t="str">
        <f>IFERROR(VLOOKUP(A2629,Sheet2!$C$1:$I$800,7,0),"")</f>
        <v/>
      </c>
    </row>
    <row r="2630" spans="1:7">
      <c r="A2630" s="59" t="s">
        <v>5034</v>
      </c>
      <c r="B2630" s="43" t="str">
        <f>IFERROR(VLOOKUP(A2630,Sheet2!$C$1:$I$800,3,0),"")</f>
        <v/>
      </c>
      <c r="C2630" s="43" t="str">
        <f>IFERROR(VLOOKUP(A2630,Sheet2!$C$1:$I$800,4,0),"")</f>
        <v/>
      </c>
      <c r="D2630" s="43" t="str">
        <f>IFERROR(VLOOKUP(A2630,Sheet2!$C$1:$I$800,5,0),"")</f>
        <v/>
      </c>
      <c r="E2630" s="44"/>
      <c r="F2630" s="45" t="str">
        <f>IFERROR(VLOOKUP(A2630,Sheet2!$C$1:$I$800,6,0),"")</f>
        <v/>
      </c>
      <c r="G2630" s="43" t="str">
        <f>IFERROR(VLOOKUP(A2630,Sheet2!$C$1:$I$800,7,0),"")</f>
        <v/>
      </c>
    </row>
    <row r="2631" spans="1:7">
      <c r="A2631" s="59" t="s">
        <v>5035</v>
      </c>
      <c r="B2631" s="43" t="str">
        <f>IFERROR(VLOOKUP(A2631,Sheet2!$C$1:$I$800,3,0),"")</f>
        <v/>
      </c>
      <c r="C2631" s="43" t="str">
        <f>IFERROR(VLOOKUP(A2631,Sheet2!$C$1:$I$800,4,0),"")</f>
        <v/>
      </c>
      <c r="D2631" s="43" t="str">
        <f>IFERROR(VLOOKUP(A2631,Sheet2!$C$1:$I$800,5,0),"")</f>
        <v/>
      </c>
      <c r="E2631" s="44"/>
      <c r="F2631" s="45" t="str">
        <f>IFERROR(VLOOKUP(A2631,Sheet2!$C$1:$I$800,6,0),"")</f>
        <v/>
      </c>
      <c r="G2631" s="43" t="str">
        <f>IFERROR(VLOOKUP(A2631,Sheet2!$C$1:$I$800,7,0),"")</f>
        <v/>
      </c>
    </row>
    <row r="2632" spans="1:7">
      <c r="A2632" s="59" t="s">
        <v>5036</v>
      </c>
      <c r="B2632" s="43" t="str">
        <f>IFERROR(VLOOKUP(A2632,Sheet2!$C$1:$I$800,3,0),"")</f>
        <v/>
      </c>
      <c r="C2632" s="43" t="str">
        <f>IFERROR(VLOOKUP(A2632,Sheet2!$C$1:$I$800,4,0),"")</f>
        <v/>
      </c>
      <c r="D2632" s="43" t="str">
        <f>IFERROR(VLOOKUP(A2632,Sheet2!$C$1:$I$800,5,0),"")</f>
        <v/>
      </c>
      <c r="E2632" s="44"/>
      <c r="F2632" s="45" t="str">
        <f>IFERROR(VLOOKUP(A2632,Sheet2!$C$1:$I$800,6,0),"")</f>
        <v/>
      </c>
      <c r="G2632" s="43" t="str">
        <f>IFERROR(VLOOKUP(A2632,Sheet2!$C$1:$I$800,7,0),"")</f>
        <v/>
      </c>
    </row>
    <row r="2633" spans="1:7">
      <c r="A2633" s="59" t="s">
        <v>5037</v>
      </c>
      <c r="B2633" s="43" t="str">
        <f>IFERROR(VLOOKUP(A2633,Sheet2!$C$1:$I$800,3,0),"")</f>
        <v/>
      </c>
      <c r="C2633" s="43" t="str">
        <f>IFERROR(VLOOKUP(A2633,Sheet2!$C$1:$I$800,4,0),"")</f>
        <v/>
      </c>
      <c r="D2633" s="43" t="str">
        <f>IFERROR(VLOOKUP(A2633,Sheet2!$C$1:$I$800,5,0),"")</f>
        <v/>
      </c>
      <c r="E2633" s="44"/>
      <c r="F2633" s="45" t="str">
        <f>IFERROR(VLOOKUP(A2633,Sheet2!$C$1:$I$800,6,0),"")</f>
        <v/>
      </c>
      <c r="G2633" s="43" t="str">
        <f>IFERROR(VLOOKUP(A2633,Sheet2!$C$1:$I$800,7,0),"")</f>
        <v/>
      </c>
    </row>
    <row r="2634" spans="1:7">
      <c r="A2634" s="59" t="s">
        <v>5038</v>
      </c>
      <c r="B2634" s="43" t="str">
        <f>IFERROR(VLOOKUP(A2634,Sheet2!$C$1:$I$800,3,0),"")</f>
        <v/>
      </c>
      <c r="C2634" s="43" t="str">
        <f>IFERROR(VLOOKUP(A2634,Sheet2!$C$1:$I$800,4,0),"")</f>
        <v/>
      </c>
      <c r="D2634" s="43" t="str">
        <f>IFERROR(VLOOKUP(A2634,Sheet2!$C$1:$I$800,5,0),"")</f>
        <v/>
      </c>
      <c r="E2634" s="44"/>
      <c r="F2634" s="45" t="str">
        <f>IFERROR(VLOOKUP(A2634,Sheet2!$C$1:$I$800,6,0),"")</f>
        <v/>
      </c>
      <c r="G2634" s="43" t="str">
        <f>IFERROR(VLOOKUP(A2634,Sheet2!$C$1:$I$800,7,0),"")</f>
        <v/>
      </c>
    </row>
    <row r="2635" spans="1:7">
      <c r="A2635" s="59" t="s">
        <v>5039</v>
      </c>
      <c r="B2635" s="43" t="str">
        <f>IFERROR(VLOOKUP(A2635,Sheet2!$C$1:$I$800,3,0),"")</f>
        <v/>
      </c>
      <c r="C2635" s="43" t="str">
        <f>IFERROR(VLOOKUP(A2635,Sheet2!$C$1:$I$800,4,0),"")</f>
        <v/>
      </c>
      <c r="D2635" s="43" t="str">
        <f>IFERROR(VLOOKUP(A2635,Sheet2!$C$1:$I$800,5,0),"")</f>
        <v/>
      </c>
      <c r="E2635" s="44"/>
      <c r="F2635" s="45" t="str">
        <f>IFERROR(VLOOKUP(A2635,Sheet2!$C$1:$I$800,6,0),"")</f>
        <v/>
      </c>
      <c r="G2635" s="43" t="str">
        <f>IFERROR(VLOOKUP(A2635,Sheet2!$C$1:$I$800,7,0),"")</f>
        <v/>
      </c>
    </row>
    <row r="2636" spans="1:7">
      <c r="A2636" s="59" t="s">
        <v>5040</v>
      </c>
      <c r="B2636" s="43" t="str">
        <f>IFERROR(VLOOKUP(A2636,Sheet2!$C$1:$I$800,3,0),"")</f>
        <v/>
      </c>
      <c r="C2636" s="43" t="str">
        <f>IFERROR(VLOOKUP(A2636,Sheet2!$C$1:$I$800,4,0),"")</f>
        <v/>
      </c>
      <c r="D2636" s="43" t="str">
        <f>IFERROR(VLOOKUP(A2636,Sheet2!$C$1:$I$800,5,0),"")</f>
        <v/>
      </c>
      <c r="E2636" s="44"/>
      <c r="F2636" s="45" t="str">
        <f>IFERROR(VLOOKUP(A2636,Sheet2!$C$1:$I$800,6,0),"")</f>
        <v/>
      </c>
      <c r="G2636" s="43" t="str">
        <f>IFERROR(VLOOKUP(A2636,Sheet2!$C$1:$I$800,7,0),"")</f>
        <v/>
      </c>
    </row>
    <row r="2637" spans="1:7">
      <c r="A2637" s="59" t="s">
        <v>5041</v>
      </c>
      <c r="B2637" s="43" t="str">
        <f>IFERROR(VLOOKUP(A2637,Sheet2!$C$1:$I$800,3,0),"")</f>
        <v/>
      </c>
      <c r="C2637" s="43" t="str">
        <f>IFERROR(VLOOKUP(A2637,Sheet2!$C$1:$I$800,4,0),"")</f>
        <v/>
      </c>
      <c r="D2637" s="43" t="str">
        <f>IFERROR(VLOOKUP(A2637,Sheet2!$C$1:$I$800,5,0),"")</f>
        <v/>
      </c>
      <c r="E2637" s="44"/>
      <c r="F2637" s="45" t="str">
        <f>IFERROR(VLOOKUP(A2637,Sheet2!$C$1:$I$800,6,0),"")</f>
        <v/>
      </c>
      <c r="G2637" s="43" t="str">
        <f>IFERROR(VLOOKUP(A2637,Sheet2!$C$1:$I$800,7,0),"")</f>
        <v/>
      </c>
    </row>
    <row r="2638" spans="1:7">
      <c r="A2638" s="59" t="s">
        <v>5042</v>
      </c>
      <c r="B2638" s="43" t="str">
        <f>IFERROR(VLOOKUP(A2638,Sheet2!$C$1:$I$800,3,0),"")</f>
        <v/>
      </c>
      <c r="C2638" s="43" t="str">
        <f>IFERROR(VLOOKUP(A2638,Sheet2!$C$1:$I$800,4,0),"")</f>
        <v/>
      </c>
      <c r="D2638" s="43" t="str">
        <f>IFERROR(VLOOKUP(A2638,Sheet2!$C$1:$I$800,5,0),"")</f>
        <v/>
      </c>
      <c r="E2638" s="44"/>
      <c r="F2638" s="45" t="str">
        <f>IFERROR(VLOOKUP(A2638,Sheet2!$C$1:$I$800,6,0),"")</f>
        <v/>
      </c>
      <c r="G2638" s="43" t="str">
        <f>IFERROR(VLOOKUP(A2638,Sheet2!$C$1:$I$800,7,0),"")</f>
        <v/>
      </c>
    </row>
    <row r="2639" spans="1:7">
      <c r="A2639" s="59" t="s">
        <v>5043</v>
      </c>
      <c r="B2639" s="43" t="str">
        <f>IFERROR(VLOOKUP(A2639,Sheet2!$C$1:$I$800,3,0),"")</f>
        <v/>
      </c>
      <c r="C2639" s="43" t="str">
        <f>IFERROR(VLOOKUP(A2639,Sheet2!$C$1:$I$800,4,0),"")</f>
        <v/>
      </c>
      <c r="D2639" s="43" t="str">
        <f>IFERROR(VLOOKUP(A2639,Sheet2!$C$1:$I$800,5,0),"")</f>
        <v/>
      </c>
      <c r="E2639" s="44"/>
      <c r="F2639" s="45" t="str">
        <f>IFERROR(VLOOKUP(A2639,Sheet2!$C$1:$I$800,6,0),"")</f>
        <v/>
      </c>
      <c r="G2639" s="43" t="str">
        <f>IFERROR(VLOOKUP(A2639,Sheet2!$C$1:$I$800,7,0),"")</f>
        <v/>
      </c>
    </row>
    <row r="2640" spans="1:7">
      <c r="A2640" s="59" t="s">
        <v>5044</v>
      </c>
      <c r="B2640" s="43" t="str">
        <f>IFERROR(VLOOKUP(A2640,Sheet2!$C$1:$I$800,3,0),"")</f>
        <v/>
      </c>
      <c r="C2640" s="43" t="str">
        <f>IFERROR(VLOOKUP(A2640,Sheet2!$C$1:$I$800,4,0),"")</f>
        <v/>
      </c>
      <c r="D2640" s="43" t="str">
        <f>IFERROR(VLOOKUP(A2640,Sheet2!$C$1:$I$800,5,0),"")</f>
        <v/>
      </c>
      <c r="E2640" s="44"/>
      <c r="F2640" s="45" t="str">
        <f>IFERROR(VLOOKUP(A2640,Sheet2!$C$1:$I$800,6,0),"")</f>
        <v/>
      </c>
      <c r="G2640" s="43" t="str">
        <f>IFERROR(VLOOKUP(A2640,Sheet2!$C$1:$I$800,7,0),"")</f>
        <v/>
      </c>
    </row>
    <row r="2641" spans="1:7">
      <c r="A2641" s="59" t="s">
        <v>5045</v>
      </c>
      <c r="B2641" s="43" t="str">
        <f>IFERROR(VLOOKUP(A2641,Sheet2!$C$1:$I$800,3,0),"")</f>
        <v/>
      </c>
      <c r="C2641" s="43" t="str">
        <f>IFERROR(VLOOKUP(A2641,Sheet2!$C$1:$I$800,4,0),"")</f>
        <v/>
      </c>
      <c r="D2641" s="43" t="str">
        <f>IFERROR(VLOOKUP(A2641,Sheet2!$C$1:$I$800,5,0),"")</f>
        <v/>
      </c>
      <c r="E2641" s="44"/>
      <c r="F2641" s="45" t="str">
        <f>IFERROR(VLOOKUP(A2641,Sheet2!$C$1:$I$800,6,0),"")</f>
        <v/>
      </c>
      <c r="G2641" s="43" t="str">
        <f>IFERROR(VLOOKUP(A2641,Sheet2!$C$1:$I$800,7,0),"")</f>
        <v/>
      </c>
    </row>
    <row r="2642" spans="1:7">
      <c r="A2642" s="59" t="s">
        <v>5046</v>
      </c>
      <c r="B2642" s="43" t="str">
        <f>IFERROR(VLOOKUP(A2642,Sheet2!$C$1:$I$800,3,0),"")</f>
        <v/>
      </c>
      <c r="C2642" s="43" t="str">
        <f>IFERROR(VLOOKUP(A2642,Sheet2!$C$1:$I$800,4,0),"")</f>
        <v/>
      </c>
      <c r="D2642" s="43" t="str">
        <f>IFERROR(VLOOKUP(A2642,Sheet2!$C$1:$I$800,5,0),"")</f>
        <v/>
      </c>
      <c r="E2642" s="44"/>
      <c r="F2642" s="45" t="str">
        <f>IFERROR(VLOOKUP(A2642,Sheet2!$C$1:$I$800,6,0),"")</f>
        <v/>
      </c>
      <c r="G2642" s="43" t="str">
        <f>IFERROR(VLOOKUP(A2642,Sheet2!$C$1:$I$800,7,0),"")</f>
        <v/>
      </c>
    </row>
    <row r="2643" spans="1:7">
      <c r="A2643" s="59" t="s">
        <v>5047</v>
      </c>
      <c r="B2643" s="43" t="str">
        <f>IFERROR(VLOOKUP(A2643,Sheet2!$C$1:$I$800,3,0),"")</f>
        <v/>
      </c>
      <c r="C2643" s="43" t="str">
        <f>IFERROR(VLOOKUP(A2643,Sheet2!$C$1:$I$800,4,0),"")</f>
        <v/>
      </c>
      <c r="D2643" s="43" t="str">
        <f>IFERROR(VLOOKUP(A2643,Sheet2!$C$1:$I$800,5,0),"")</f>
        <v/>
      </c>
      <c r="E2643" s="44"/>
      <c r="F2643" s="45" t="str">
        <f>IFERROR(VLOOKUP(A2643,Sheet2!$C$1:$I$800,6,0),"")</f>
        <v/>
      </c>
      <c r="G2643" s="43" t="str">
        <f>IFERROR(VLOOKUP(A2643,Sheet2!$C$1:$I$800,7,0),"")</f>
        <v/>
      </c>
    </row>
    <row r="2644" spans="1:7">
      <c r="A2644" s="59" t="s">
        <v>5048</v>
      </c>
      <c r="B2644" s="43" t="str">
        <f>IFERROR(VLOOKUP(A2644,Sheet2!$C$1:$I$800,3,0),"")</f>
        <v/>
      </c>
      <c r="C2644" s="43" t="str">
        <f>IFERROR(VLOOKUP(A2644,Sheet2!$C$1:$I$800,4,0),"")</f>
        <v/>
      </c>
      <c r="D2644" s="43" t="str">
        <f>IFERROR(VLOOKUP(A2644,Sheet2!$C$1:$I$800,5,0),"")</f>
        <v/>
      </c>
      <c r="E2644" s="44"/>
      <c r="F2644" s="45" t="str">
        <f>IFERROR(VLOOKUP(A2644,Sheet2!$C$1:$I$800,6,0),"")</f>
        <v/>
      </c>
      <c r="G2644" s="43" t="str">
        <f>IFERROR(VLOOKUP(A2644,Sheet2!$C$1:$I$800,7,0),"")</f>
        <v/>
      </c>
    </row>
    <row r="2645" spans="1:7">
      <c r="A2645" s="59" t="s">
        <v>5049</v>
      </c>
      <c r="B2645" s="43" t="str">
        <f>IFERROR(VLOOKUP(A2645,Sheet2!$C$1:$I$800,3,0),"")</f>
        <v/>
      </c>
      <c r="C2645" s="43" t="str">
        <f>IFERROR(VLOOKUP(A2645,Sheet2!$C$1:$I$800,4,0),"")</f>
        <v/>
      </c>
      <c r="D2645" s="43" t="str">
        <f>IFERROR(VLOOKUP(A2645,Sheet2!$C$1:$I$800,5,0),"")</f>
        <v/>
      </c>
      <c r="E2645" s="44"/>
      <c r="F2645" s="45" t="str">
        <f>IFERROR(VLOOKUP(A2645,Sheet2!$C$1:$I$800,6,0),"")</f>
        <v/>
      </c>
      <c r="G2645" s="43" t="str">
        <f>IFERROR(VLOOKUP(A2645,Sheet2!$C$1:$I$800,7,0),"")</f>
        <v/>
      </c>
    </row>
    <row r="2646" spans="1:7">
      <c r="A2646" s="59" t="s">
        <v>5050</v>
      </c>
      <c r="B2646" s="43" t="str">
        <f>IFERROR(VLOOKUP(A2646,Sheet2!$C$1:$I$800,3,0),"")</f>
        <v/>
      </c>
      <c r="C2646" s="43" t="str">
        <f>IFERROR(VLOOKUP(A2646,Sheet2!$C$1:$I$800,4,0),"")</f>
        <v/>
      </c>
      <c r="D2646" s="43" t="str">
        <f>IFERROR(VLOOKUP(A2646,Sheet2!$C$1:$I$800,5,0),"")</f>
        <v/>
      </c>
      <c r="E2646" s="44"/>
      <c r="F2646" s="45" t="str">
        <f>IFERROR(VLOOKUP(A2646,Sheet2!$C$1:$I$800,6,0),"")</f>
        <v/>
      </c>
      <c r="G2646" s="43" t="str">
        <f>IFERROR(VLOOKUP(A2646,Sheet2!$C$1:$I$800,7,0),"")</f>
        <v/>
      </c>
    </row>
    <row r="2647" spans="1:7">
      <c r="A2647" s="59" t="s">
        <v>5051</v>
      </c>
      <c r="B2647" s="43" t="str">
        <f>IFERROR(VLOOKUP(A2647,Sheet2!$C$1:$I$800,3,0),"")</f>
        <v/>
      </c>
      <c r="C2647" s="43" t="str">
        <f>IFERROR(VLOOKUP(A2647,Sheet2!$C$1:$I$800,4,0),"")</f>
        <v/>
      </c>
      <c r="D2647" s="43" t="str">
        <f>IFERROR(VLOOKUP(A2647,Sheet2!$C$1:$I$800,5,0),"")</f>
        <v/>
      </c>
      <c r="E2647" s="44"/>
      <c r="F2647" s="45" t="str">
        <f>IFERROR(VLOOKUP(A2647,Sheet2!$C$1:$I$800,6,0),"")</f>
        <v/>
      </c>
      <c r="G2647" s="43" t="str">
        <f>IFERROR(VLOOKUP(A2647,Sheet2!$C$1:$I$800,7,0),"")</f>
        <v/>
      </c>
    </row>
    <row r="2648" spans="1:7">
      <c r="A2648" s="59" t="s">
        <v>5052</v>
      </c>
      <c r="B2648" s="27"/>
      <c r="C2648" s="27"/>
      <c r="D2648" s="28"/>
      <c r="E2648" s="28"/>
      <c r="F2648" s="29"/>
      <c r="G2648" s="28"/>
    </row>
    <row r="2649" spans="1:7">
      <c r="A2649" s="58" t="s">
        <v>5053</v>
      </c>
      <c r="B2649" s="43" t="str">
        <f>IFERROR(VLOOKUP(A2649,Sheet2!$C$1:$I$800,3,0),"")</f>
        <v>NGUYỄN HOÀNG</v>
      </c>
      <c r="C2649" s="43" t="str">
        <f>IFERROR(VLOOKUP(A2649,Sheet2!$C$1:$I$800,4,0),"")</f>
        <v>ANH</v>
      </c>
      <c r="D2649" s="43" t="str">
        <f>IFERROR(VLOOKUP(A2649,Sheet2!$C$1:$I$800,5,0),"")</f>
        <v>Nam</v>
      </c>
      <c r="E2649" s="44"/>
      <c r="F2649" s="45" t="str">
        <f>IFERROR(VLOOKUP(A2649,Sheet2!$C$1:$I$800,6,0),"")</f>
        <v>19/01/2004</v>
      </c>
      <c r="G2649" s="43" t="str">
        <f>IFERROR(VLOOKUP(A2649,Sheet2!$C$1:$I$800,7,0),"")</f>
        <v>Thành Phố Hồ Chí Minh</v>
      </c>
    </row>
    <row r="2650" spans="1:7">
      <c r="A2650" s="58" t="s">
        <v>5054</v>
      </c>
      <c r="B2650" s="43" t="str">
        <f>IFERROR(VLOOKUP(A2650,Sheet2!$C$1:$I$800,3,0),"")</f>
        <v>ĐỖ NGUYỄN THIÊN</v>
      </c>
      <c r="C2650" s="43" t="str">
        <f>IFERROR(VLOOKUP(A2650,Sheet2!$C$1:$I$800,4,0),"")</f>
        <v>ÂN</v>
      </c>
      <c r="D2650" s="43" t="str">
        <f>IFERROR(VLOOKUP(A2650,Sheet2!$C$1:$I$800,5,0),"")</f>
        <v>Nữ</v>
      </c>
      <c r="E2650" s="44"/>
      <c r="F2650" s="45" t="str">
        <f>IFERROR(VLOOKUP(A2650,Sheet2!$C$1:$I$800,6,0),"")</f>
        <v>16/11/2004</v>
      </c>
      <c r="G2650" s="43" t="str">
        <f>IFERROR(VLOOKUP(A2650,Sheet2!$C$1:$I$800,7,0),"")</f>
        <v>LONG AN</v>
      </c>
    </row>
    <row r="2651" spans="1:7">
      <c r="A2651" s="58" t="s">
        <v>5055</v>
      </c>
      <c r="B2651" s="43" t="str">
        <f>IFERROR(VLOOKUP(A2651,Sheet2!$C$1:$I$800,3,0),"")</f>
        <v>TRƯƠNG THIÊN</v>
      </c>
      <c r="C2651" s="43" t="str">
        <f>IFERROR(VLOOKUP(A2651,Sheet2!$C$1:$I$800,4,0),"")</f>
        <v>BẢO</v>
      </c>
      <c r="D2651" s="43" t="str">
        <f>IFERROR(VLOOKUP(A2651,Sheet2!$C$1:$I$800,5,0),"")</f>
        <v>Nam</v>
      </c>
      <c r="E2651" s="44"/>
      <c r="F2651" s="45" t="str">
        <f>IFERROR(VLOOKUP(A2651,Sheet2!$C$1:$I$800,6,0),"")</f>
        <v>18/01/2004</v>
      </c>
      <c r="G2651" s="43" t="str">
        <f>IFERROR(VLOOKUP(A2651,Sheet2!$C$1:$I$800,7,0),"")</f>
        <v>Thành phố Hồ Chí Minh</v>
      </c>
    </row>
    <row r="2652" spans="1:7">
      <c r="A2652" s="58" t="s">
        <v>5056</v>
      </c>
      <c r="B2652" s="43" t="str">
        <f>IFERROR(VLOOKUP(A2652,Sheet2!$C$1:$I$800,3,0),"")</f>
        <v>NGUYỄN HỒ MINH</v>
      </c>
      <c r="C2652" s="43" t="str">
        <f>IFERROR(VLOOKUP(A2652,Sheet2!$C$1:$I$800,4,0),"")</f>
        <v>CHÂU</v>
      </c>
      <c r="D2652" s="43" t="str">
        <f>IFERROR(VLOOKUP(A2652,Sheet2!$C$1:$I$800,5,0),"")</f>
        <v>Nữ</v>
      </c>
      <c r="E2652" s="44"/>
      <c r="F2652" s="45" t="str">
        <f>IFERROR(VLOOKUP(A2652,Sheet2!$C$1:$I$800,6,0),"")</f>
        <v>16/06/2004</v>
      </c>
      <c r="G2652" s="43" t="str">
        <f>IFERROR(VLOOKUP(A2652,Sheet2!$C$1:$I$800,7,0),"")</f>
        <v>Thành Phố Hồ Chí Minh</v>
      </c>
    </row>
    <row r="2653" spans="1:7">
      <c r="A2653" s="58" t="s">
        <v>5057</v>
      </c>
      <c r="B2653" s="43" t="str">
        <f>IFERROR(VLOOKUP(A2653,Sheet2!$C$1:$I$800,3,0),"")</f>
        <v>LÝ MỸ</v>
      </c>
      <c r="C2653" s="43" t="str">
        <f>IFERROR(VLOOKUP(A2653,Sheet2!$C$1:$I$800,4,0),"")</f>
        <v>DI</v>
      </c>
      <c r="D2653" s="43" t="str">
        <f>IFERROR(VLOOKUP(A2653,Sheet2!$C$1:$I$800,5,0),"")</f>
        <v>Nữ</v>
      </c>
      <c r="E2653" s="44"/>
      <c r="F2653" s="45" t="str">
        <f>IFERROR(VLOOKUP(A2653,Sheet2!$C$1:$I$800,6,0),"")</f>
        <v>01/01/2004</v>
      </c>
      <c r="G2653" s="43" t="str">
        <f>IFERROR(VLOOKUP(A2653,Sheet2!$C$1:$I$800,7,0),"")</f>
        <v>Thành phố Hồ Chí Minh</v>
      </c>
    </row>
    <row r="2654" spans="1:7">
      <c r="A2654" s="58" t="s">
        <v>5058</v>
      </c>
      <c r="B2654" s="43" t="str">
        <f>IFERROR(VLOOKUP(A2654,Sheet2!$C$1:$I$800,3,0),"")</f>
        <v>HỨA HOÀNG MỘC</v>
      </c>
      <c r="C2654" s="43" t="str">
        <f>IFERROR(VLOOKUP(A2654,Sheet2!$C$1:$I$800,4,0),"")</f>
        <v>ĐỨC</v>
      </c>
      <c r="D2654" s="43" t="str">
        <f>IFERROR(VLOOKUP(A2654,Sheet2!$C$1:$I$800,5,0),"")</f>
        <v>Nam</v>
      </c>
      <c r="E2654" s="44"/>
      <c r="F2654" s="45" t="str">
        <f>IFERROR(VLOOKUP(A2654,Sheet2!$C$1:$I$800,6,0),"")</f>
        <v>19/12/2004</v>
      </c>
      <c r="G2654" s="43" t="str">
        <f>IFERROR(VLOOKUP(A2654,Sheet2!$C$1:$I$800,7,0),"")</f>
        <v>Thành Phố Hồ Chí Minh</v>
      </c>
    </row>
    <row r="2655" spans="1:7">
      <c r="A2655" s="58" t="s">
        <v>5059</v>
      </c>
      <c r="B2655" s="43" t="str">
        <f>IFERROR(VLOOKUP(A2655,Sheet2!$C$1:$I$800,3,0),"")</f>
        <v>HỨA THẾ ANH</v>
      </c>
      <c r="C2655" s="43" t="str">
        <f>IFERROR(VLOOKUP(A2655,Sheet2!$C$1:$I$800,4,0),"")</f>
        <v>HÀO</v>
      </c>
      <c r="D2655" s="43" t="str">
        <f>IFERROR(VLOOKUP(A2655,Sheet2!$C$1:$I$800,5,0),"")</f>
        <v>Nam</v>
      </c>
      <c r="E2655" s="44"/>
      <c r="F2655" s="45" t="str">
        <f>IFERROR(VLOOKUP(A2655,Sheet2!$C$1:$I$800,6,0),"")</f>
        <v>22/09/2004</v>
      </c>
      <c r="G2655" s="43" t="str">
        <f>IFERROR(VLOOKUP(A2655,Sheet2!$C$1:$I$800,7,0),"")</f>
        <v>Thành Phố Hồ Chí Minh</v>
      </c>
    </row>
    <row r="2656" spans="1:7">
      <c r="A2656" s="58" t="s">
        <v>5060</v>
      </c>
      <c r="B2656" s="43" t="str">
        <f>IFERROR(VLOOKUP(A2656,Sheet2!$C$1:$I$800,3,0),"")</f>
        <v>LÊ NGUYỄN BẢO</v>
      </c>
      <c r="C2656" s="43" t="str">
        <f>IFERROR(VLOOKUP(A2656,Sheet2!$C$1:$I$800,4,0),"")</f>
        <v>HÂN</v>
      </c>
      <c r="D2656" s="43" t="str">
        <f>IFERROR(VLOOKUP(A2656,Sheet2!$C$1:$I$800,5,0),"")</f>
        <v>Nữ</v>
      </c>
      <c r="E2656" s="44"/>
      <c r="F2656" s="45" t="str">
        <f>IFERROR(VLOOKUP(A2656,Sheet2!$C$1:$I$800,6,0),"")</f>
        <v>10/02/2004</v>
      </c>
      <c r="G2656" s="43" t="str">
        <f>IFERROR(VLOOKUP(A2656,Sheet2!$C$1:$I$800,7,0),"")</f>
        <v>Thành Phố Hồ Chí Minh</v>
      </c>
    </row>
    <row r="2657" spans="1:7">
      <c r="A2657" s="58" t="s">
        <v>5061</v>
      </c>
      <c r="B2657" s="43" t="str">
        <f>IFERROR(VLOOKUP(A2657,Sheet2!$C$1:$I$800,3,0),"")</f>
        <v>PHAN NGUYỄN BÁ</v>
      </c>
      <c r="C2657" s="43" t="str">
        <f>IFERROR(VLOOKUP(A2657,Sheet2!$C$1:$I$800,4,0),"")</f>
        <v>HOÀNG</v>
      </c>
      <c r="D2657" s="43" t="str">
        <f>IFERROR(VLOOKUP(A2657,Sheet2!$C$1:$I$800,5,0),"")</f>
        <v>Nam</v>
      </c>
      <c r="E2657" s="44"/>
      <c r="F2657" s="45" t="str">
        <f>IFERROR(VLOOKUP(A2657,Sheet2!$C$1:$I$800,6,0),"")</f>
        <v>24/07/2004</v>
      </c>
      <c r="G2657" s="43" t="str">
        <f>IFERROR(VLOOKUP(A2657,Sheet2!$C$1:$I$800,7,0),"")</f>
        <v>Thành Phố Hồ Chí Minh</v>
      </c>
    </row>
    <row r="2658" spans="1:7">
      <c r="A2658" s="58" t="s">
        <v>5062</v>
      </c>
      <c r="B2658" s="43" t="str">
        <f>IFERROR(VLOOKUP(A2658,Sheet2!$C$1:$I$800,3,0),"")</f>
        <v>NGUYỄN TUẤN</v>
      </c>
      <c r="C2658" s="43" t="str">
        <f>IFERROR(VLOOKUP(A2658,Sheet2!$C$1:$I$800,4,0),"")</f>
        <v>HUY</v>
      </c>
      <c r="D2658" s="43" t="str">
        <f>IFERROR(VLOOKUP(A2658,Sheet2!$C$1:$I$800,5,0),"")</f>
        <v>Nam</v>
      </c>
      <c r="E2658" s="44"/>
      <c r="F2658" s="45" t="str">
        <f>IFERROR(VLOOKUP(A2658,Sheet2!$C$1:$I$800,6,0),"")</f>
        <v>09/01/2004</v>
      </c>
      <c r="G2658" s="43" t="str">
        <f>IFERROR(VLOOKUP(A2658,Sheet2!$C$1:$I$800,7,0),"")</f>
        <v>Thành Phố Hồ Chí Minh</v>
      </c>
    </row>
    <row r="2659" spans="1:7">
      <c r="A2659" s="58" t="s">
        <v>5063</v>
      </c>
      <c r="B2659" s="43" t="str">
        <f>IFERROR(VLOOKUP(A2659,Sheet2!$C$1:$I$800,3,0),"")</f>
        <v>TỪ MỸ</v>
      </c>
      <c r="C2659" s="43" t="str">
        <f>IFERROR(VLOOKUP(A2659,Sheet2!$C$1:$I$800,4,0),"")</f>
        <v>HUYỀN</v>
      </c>
      <c r="D2659" s="43" t="str">
        <f>IFERROR(VLOOKUP(A2659,Sheet2!$C$1:$I$800,5,0),"")</f>
        <v>Nữ</v>
      </c>
      <c r="E2659" s="44"/>
      <c r="F2659" s="45" t="str">
        <f>IFERROR(VLOOKUP(A2659,Sheet2!$C$1:$I$800,6,0),"")</f>
        <v>24/01/2004</v>
      </c>
      <c r="G2659" s="43" t="str">
        <f>IFERROR(VLOOKUP(A2659,Sheet2!$C$1:$I$800,7,0),"")</f>
        <v>Tiền Giang</v>
      </c>
    </row>
    <row r="2660" spans="1:7">
      <c r="A2660" s="58" t="s">
        <v>5064</v>
      </c>
      <c r="B2660" s="43" t="str">
        <f>IFERROR(VLOOKUP(A2660,Sheet2!$C$1:$I$800,3,0),"")</f>
        <v>LÊ NGUYÊN</v>
      </c>
      <c r="C2660" s="43" t="str">
        <f>IFERROR(VLOOKUP(A2660,Sheet2!$C$1:$I$800,4,0),"")</f>
        <v>KHANG</v>
      </c>
      <c r="D2660" s="43" t="str">
        <f>IFERROR(VLOOKUP(A2660,Sheet2!$C$1:$I$800,5,0),"")</f>
        <v>Nam</v>
      </c>
      <c r="E2660" s="44"/>
      <c r="F2660" s="45" t="str">
        <f>IFERROR(VLOOKUP(A2660,Sheet2!$C$1:$I$800,6,0),"")</f>
        <v>11/10/2004</v>
      </c>
      <c r="G2660" s="43" t="str">
        <f>IFERROR(VLOOKUP(A2660,Sheet2!$C$1:$I$800,7,0),"")</f>
        <v>Thành Phố Hồ Chí Minh</v>
      </c>
    </row>
    <row r="2661" spans="1:7">
      <c r="A2661" s="58" t="s">
        <v>5065</v>
      </c>
      <c r="B2661" s="43" t="str">
        <f>IFERROR(VLOOKUP(A2661,Sheet2!$C$1:$I$800,3,0),"")</f>
        <v>NGUYỄN</v>
      </c>
      <c r="C2661" s="43" t="str">
        <f>IFERROR(VLOOKUP(A2661,Sheet2!$C$1:$I$800,4,0),"")</f>
        <v>KHOA</v>
      </c>
      <c r="D2661" s="43" t="str">
        <f>IFERROR(VLOOKUP(A2661,Sheet2!$C$1:$I$800,5,0),"")</f>
        <v>Nam</v>
      </c>
      <c r="E2661" s="44"/>
      <c r="F2661" s="45" t="str">
        <f>IFERROR(VLOOKUP(A2661,Sheet2!$C$1:$I$800,6,0),"")</f>
        <v>02/01/2004</v>
      </c>
      <c r="G2661" s="43" t="str">
        <f>IFERROR(VLOOKUP(A2661,Sheet2!$C$1:$I$800,7,0),"")</f>
        <v>Thành Phố Hồ Chí Minh</v>
      </c>
    </row>
    <row r="2662" spans="1:7">
      <c r="A2662" s="58" t="s">
        <v>5066</v>
      </c>
      <c r="B2662" s="43" t="str">
        <f>IFERROR(VLOOKUP(A2662,Sheet2!$C$1:$I$800,3,0),"")</f>
        <v>NGUYỄN ĐĂNG</v>
      </c>
      <c r="C2662" s="43" t="str">
        <f>IFERROR(VLOOKUP(A2662,Sheet2!$C$1:$I$800,4,0),"")</f>
        <v>KHOA</v>
      </c>
      <c r="D2662" s="43" t="str">
        <f>IFERROR(VLOOKUP(A2662,Sheet2!$C$1:$I$800,5,0),"")</f>
        <v>Nam</v>
      </c>
      <c r="E2662" s="44"/>
      <c r="F2662" s="45" t="str">
        <f>IFERROR(VLOOKUP(A2662,Sheet2!$C$1:$I$800,6,0),"")</f>
        <v>07/04/2004</v>
      </c>
      <c r="G2662" s="43" t="str">
        <f>IFERROR(VLOOKUP(A2662,Sheet2!$C$1:$I$800,7,0),"")</f>
        <v>Thành Phố Hồ Chí Minh</v>
      </c>
    </row>
    <row r="2663" spans="1:7">
      <c r="A2663" s="58" t="s">
        <v>5067</v>
      </c>
      <c r="B2663" s="43" t="str">
        <f>IFERROR(VLOOKUP(A2663,Sheet2!$C$1:$I$800,3,0),"")</f>
        <v>CHÂU GIA</v>
      </c>
      <c r="C2663" s="43" t="str">
        <f>IFERROR(VLOOKUP(A2663,Sheet2!$C$1:$I$800,4,0),"")</f>
        <v>LINH</v>
      </c>
      <c r="D2663" s="43" t="str">
        <f>IFERROR(VLOOKUP(A2663,Sheet2!$C$1:$I$800,5,0),"")</f>
        <v>Nữ</v>
      </c>
      <c r="E2663" s="44"/>
      <c r="F2663" s="45" t="str">
        <f>IFERROR(VLOOKUP(A2663,Sheet2!$C$1:$I$800,6,0),"")</f>
        <v>07/12/2004</v>
      </c>
      <c r="G2663" s="43" t="str">
        <f>IFERROR(VLOOKUP(A2663,Sheet2!$C$1:$I$800,7,0),"")</f>
        <v>Thành Phố Hồ Chí Minh</v>
      </c>
    </row>
    <row r="2664" spans="1:7">
      <c r="A2664" s="58" t="s">
        <v>5068</v>
      </c>
      <c r="B2664" s="43" t="str">
        <f>IFERROR(VLOOKUP(A2664,Sheet2!$C$1:$I$800,3,0),"")</f>
        <v>NGÔ HOÀNG NGỌC</v>
      </c>
      <c r="C2664" s="43" t="str">
        <f>IFERROR(VLOOKUP(A2664,Sheet2!$C$1:$I$800,4,0),"")</f>
        <v>LINH</v>
      </c>
      <c r="D2664" s="43" t="str">
        <f>IFERROR(VLOOKUP(A2664,Sheet2!$C$1:$I$800,5,0),"")</f>
        <v>Nữ</v>
      </c>
      <c r="E2664" s="44"/>
      <c r="F2664" s="45" t="str">
        <f>IFERROR(VLOOKUP(A2664,Sheet2!$C$1:$I$800,6,0),"")</f>
        <v>05/01/2004</v>
      </c>
      <c r="G2664" s="43" t="str">
        <f>IFERROR(VLOOKUP(A2664,Sheet2!$C$1:$I$800,7,0),"")</f>
        <v>Thành Phố Hồ Chí Minh</v>
      </c>
    </row>
    <row r="2665" spans="1:7">
      <c r="A2665" s="58" t="s">
        <v>5069</v>
      </c>
      <c r="B2665" s="43" t="str">
        <f>IFERROR(VLOOKUP(A2665,Sheet2!$C$1:$I$800,3,0),"")</f>
        <v>CHÂU LỆ</v>
      </c>
      <c r="C2665" s="43" t="str">
        <f>IFERROR(VLOOKUP(A2665,Sheet2!$C$1:$I$800,4,0),"")</f>
        <v>MINH</v>
      </c>
      <c r="D2665" s="43" t="str">
        <f>IFERROR(VLOOKUP(A2665,Sheet2!$C$1:$I$800,5,0),"")</f>
        <v>Nữ</v>
      </c>
      <c r="E2665" s="44"/>
      <c r="F2665" s="45" t="str">
        <f>IFERROR(VLOOKUP(A2665,Sheet2!$C$1:$I$800,6,0),"")</f>
        <v>21/05/2004</v>
      </c>
      <c r="G2665" s="43" t="str">
        <f>IFERROR(VLOOKUP(A2665,Sheet2!$C$1:$I$800,7,0),"")</f>
        <v>Thành Phố Hồ Chí Minh</v>
      </c>
    </row>
    <row r="2666" spans="1:7">
      <c r="A2666" s="58" t="s">
        <v>5070</v>
      </c>
      <c r="B2666" s="43" t="str">
        <f>IFERROR(VLOOKUP(A2666,Sheet2!$C$1:$I$800,3,0),"")</f>
        <v>PHẠM NGUYỄN ĐỨC</v>
      </c>
      <c r="C2666" s="43" t="str">
        <f>IFERROR(VLOOKUP(A2666,Sheet2!$C$1:$I$800,4,0),"")</f>
        <v>MINH</v>
      </c>
      <c r="D2666" s="43" t="str">
        <f>IFERROR(VLOOKUP(A2666,Sheet2!$C$1:$I$800,5,0),"")</f>
        <v>Nam</v>
      </c>
      <c r="E2666" s="44"/>
      <c r="F2666" s="45" t="str">
        <f>IFERROR(VLOOKUP(A2666,Sheet2!$C$1:$I$800,6,0),"")</f>
        <v>13/02/2004</v>
      </c>
      <c r="G2666" s="43" t="str">
        <f>IFERROR(VLOOKUP(A2666,Sheet2!$C$1:$I$800,7,0),"")</f>
        <v>Thành Phố Hồ Chí Minh</v>
      </c>
    </row>
    <row r="2667" spans="1:7">
      <c r="A2667" s="58" t="s">
        <v>5071</v>
      </c>
      <c r="B2667" s="43" t="str">
        <f>IFERROR(VLOOKUP(A2667,Sheet2!$C$1:$I$800,3,0),"")</f>
        <v>LÊ NGỌC KIM</v>
      </c>
      <c r="C2667" s="43" t="str">
        <f>IFERROR(VLOOKUP(A2667,Sheet2!$C$1:$I$800,4,0),"")</f>
        <v>NGÂN</v>
      </c>
      <c r="D2667" s="43" t="str">
        <f>IFERROR(VLOOKUP(A2667,Sheet2!$C$1:$I$800,5,0),"")</f>
        <v>Nữ</v>
      </c>
      <c r="E2667" s="44"/>
      <c r="F2667" s="45" t="str">
        <f>IFERROR(VLOOKUP(A2667,Sheet2!$C$1:$I$800,6,0),"")</f>
        <v>17/09/2004</v>
      </c>
      <c r="G2667" s="43" t="str">
        <f>IFERROR(VLOOKUP(A2667,Sheet2!$C$1:$I$800,7,0),"")</f>
        <v>Thành Phố Hồ Chí Minh</v>
      </c>
    </row>
    <row r="2668" spans="1:7">
      <c r="A2668" s="58" t="s">
        <v>5072</v>
      </c>
      <c r="B2668" s="43" t="str">
        <f>IFERROR(VLOOKUP(A2668,Sheet2!$C$1:$I$800,3,0),"")</f>
        <v>TRƯƠNG LÊ HOÀI</v>
      </c>
      <c r="C2668" s="43" t="str">
        <f>IFERROR(VLOOKUP(A2668,Sheet2!$C$1:$I$800,4,0),"")</f>
        <v>NGÂN</v>
      </c>
      <c r="D2668" s="43" t="str">
        <f>IFERROR(VLOOKUP(A2668,Sheet2!$C$1:$I$800,5,0),"")</f>
        <v>Nữ</v>
      </c>
      <c r="E2668" s="44"/>
      <c r="F2668" s="45" t="str">
        <f>IFERROR(VLOOKUP(A2668,Sheet2!$C$1:$I$800,6,0),"")</f>
        <v>04/08/2004</v>
      </c>
      <c r="G2668" s="43" t="str">
        <f>IFERROR(VLOOKUP(A2668,Sheet2!$C$1:$I$800,7,0),"")</f>
        <v>Thành Phố Hồ Chí Minh</v>
      </c>
    </row>
    <row r="2669" spans="1:7">
      <c r="A2669" s="58" t="s">
        <v>5073</v>
      </c>
      <c r="B2669" s="43" t="str">
        <f>IFERROR(VLOOKUP(A2669,Sheet2!$C$1:$I$800,3,0),"")</f>
        <v>HỒ TRẦN HẠNH</v>
      </c>
      <c r="C2669" s="43" t="str">
        <f>IFERROR(VLOOKUP(A2669,Sheet2!$C$1:$I$800,4,0),"")</f>
        <v>NGUYÊN</v>
      </c>
      <c r="D2669" s="43" t="str">
        <f>IFERROR(VLOOKUP(A2669,Sheet2!$C$1:$I$800,5,0),"")</f>
        <v>Nữ</v>
      </c>
      <c r="E2669" s="44"/>
      <c r="F2669" s="45" t="str">
        <f>IFERROR(VLOOKUP(A2669,Sheet2!$C$1:$I$800,6,0),"")</f>
        <v>07/10/2004</v>
      </c>
      <c r="G2669" s="43" t="str">
        <f>IFERROR(VLOOKUP(A2669,Sheet2!$C$1:$I$800,7,0),"")</f>
        <v>Thành Phố Hồ Chí Minh</v>
      </c>
    </row>
    <row r="2670" spans="1:7">
      <c r="A2670" s="58" t="s">
        <v>5074</v>
      </c>
      <c r="B2670" s="43" t="str">
        <f>IFERROR(VLOOKUP(A2670,Sheet2!$C$1:$I$800,3,0),"")</f>
        <v>LÊ HUỲNH HỒNG</v>
      </c>
      <c r="C2670" s="43" t="str">
        <f>IFERROR(VLOOKUP(A2670,Sheet2!$C$1:$I$800,4,0),"")</f>
        <v>NGUYÊN</v>
      </c>
      <c r="D2670" s="43" t="str">
        <f>IFERROR(VLOOKUP(A2670,Sheet2!$C$1:$I$800,5,0),"")</f>
        <v>Nam</v>
      </c>
      <c r="E2670" s="44"/>
      <c r="F2670" s="45" t="str">
        <f>IFERROR(VLOOKUP(A2670,Sheet2!$C$1:$I$800,6,0),"")</f>
        <v>01/02/2004</v>
      </c>
      <c r="G2670" s="43" t="str">
        <f>IFERROR(VLOOKUP(A2670,Sheet2!$C$1:$I$800,7,0),"")</f>
        <v>Thành Phố Hồ Chí Minh</v>
      </c>
    </row>
    <row r="2671" spans="1:7">
      <c r="A2671" s="58" t="s">
        <v>5075</v>
      </c>
      <c r="B2671" s="43" t="str">
        <f>IFERROR(VLOOKUP(A2671,Sheet2!$C$1:$I$800,3,0),"")</f>
        <v>NGUYỄN NGỌC UYÊN</v>
      </c>
      <c r="C2671" s="43" t="str">
        <f>IFERROR(VLOOKUP(A2671,Sheet2!$C$1:$I$800,4,0),"")</f>
        <v>NHI</v>
      </c>
      <c r="D2671" s="43" t="str">
        <f>IFERROR(VLOOKUP(A2671,Sheet2!$C$1:$I$800,5,0),"")</f>
        <v>Nữ</v>
      </c>
      <c r="E2671" s="44"/>
      <c r="F2671" s="45" t="str">
        <f>IFERROR(VLOOKUP(A2671,Sheet2!$C$1:$I$800,6,0),"")</f>
        <v>07/11/2004</v>
      </c>
      <c r="G2671" s="43" t="str">
        <f>IFERROR(VLOOKUP(A2671,Sheet2!$C$1:$I$800,7,0),"")</f>
        <v>Thành Phố Hồ Chí Minh</v>
      </c>
    </row>
    <row r="2672" spans="1:7">
      <c r="A2672" s="58" t="s">
        <v>5076</v>
      </c>
      <c r="B2672" s="43" t="str">
        <f>IFERROR(VLOOKUP(A2672,Sheet2!$C$1:$I$800,3,0),"")</f>
        <v>NGUYỄN HUỲNH</v>
      </c>
      <c r="C2672" s="43" t="str">
        <f>IFERROR(VLOOKUP(A2672,Sheet2!$C$1:$I$800,4,0),"")</f>
        <v>NHƯ</v>
      </c>
      <c r="D2672" s="43" t="str">
        <f>IFERROR(VLOOKUP(A2672,Sheet2!$C$1:$I$800,5,0),"")</f>
        <v>Nữ</v>
      </c>
      <c r="E2672" s="44"/>
      <c r="F2672" s="45" t="str">
        <f>IFERROR(VLOOKUP(A2672,Sheet2!$C$1:$I$800,6,0),"")</f>
        <v>26/05/2004</v>
      </c>
      <c r="G2672" s="43" t="str">
        <f>IFERROR(VLOOKUP(A2672,Sheet2!$C$1:$I$800,7,0),"")</f>
        <v>Thành Phố Hồ Chí Minh</v>
      </c>
    </row>
    <row r="2673" spans="1:7">
      <c r="A2673" s="58" t="s">
        <v>5077</v>
      </c>
      <c r="B2673" s="43" t="str">
        <f>IFERROR(VLOOKUP(A2673,Sheet2!$C$1:$I$800,3,0),"")</f>
        <v>PHẠM NGỌC</v>
      </c>
      <c r="C2673" s="43" t="str">
        <f>IFERROR(VLOOKUP(A2673,Sheet2!$C$1:$I$800,4,0),"")</f>
        <v>NỮ</v>
      </c>
      <c r="D2673" s="43" t="str">
        <f>IFERROR(VLOOKUP(A2673,Sheet2!$C$1:$I$800,5,0),"")</f>
        <v>Nữ</v>
      </c>
      <c r="E2673" s="44"/>
      <c r="F2673" s="45" t="str">
        <f>IFERROR(VLOOKUP(A2673,Sheet2!$C$1:$I$800,6,0),"")</f>
        <v>21/10/2004</v>
      </c>
      <c r="G2673" s="43" t="str">
        <f>IFERROR(VLOOKUP(A2673,Sheet2!$C$1:$I$800,7,0),"")</f>
        <v>Thành Phố Hồ Chí Minh</v>
      </c>
    </row>
    <row r="2674" spans="1:7">
      <c r="A2674" s="58" t="s">
        <v>5078</v>
      </c>
      <c r="B2674" s="43" t="str">
        <f>IFERROR(VLOOKUP(A2674,Sheet2!$C$1:$I$800,3,0),"")</f>
        <v>TRẦN THẢO</v>
      </c>
      <c r="C2674" s="43" t="str">
        <f>IFERROR(VLOOKUP(A2674,Sheet2!$C$1:$I$800,4,0),"")</f>
        <v>PHƯƠNG</v>
      </c>
      <c r="D2674" s="43" t="str">
        <f>IFERROR(VLOOKUP(A2674,Sheet2!$C$1:$I$800,5,0),"")</f>
        <v>Nữ</v>
      </c>
      <c r="E2674" s="44"/>
      <c r="F2674" s="45" t="str">
        <f>IFERROR(VLOOKUP(A2674,Sheet2!$C$1:$I$800,6,0),"")</f>
        <v>26/04/2004</v>
      </c>
      <c r="G2674" s="43" t="str">
        <f>IFERROR(VLOOKUP(A2674,Sheet2!$C$1:$I$800,7,0),"")</f>
        <v>Thành Phố Hồ Chí Minh</v>
      </c>
    </row>
    <row r="2675" spans="1:7">
      <c r="A2675" s="58" t="s">
        <v>5079</v>
      </c>
      <c r="B2675" s="43" t="str">
        <f>IFERROR(VLOOKUP(A2675,Sheet2!$C$1:$I$800,3,0),"")</f>
        <v>NGUYỄN TẤN</v>
      </c>
      <c r="C2675" s="43" t="str">
        <f>IFERROR(VLOOKUP(A2675,Sheet2!$C$1:$I$800,4,0),"")</f>
        <v>QUANG</v>
      </c>
      <c r="D2675" s="43" t="str">
        <f>IFERROR(VLOOKUP(A2675,Sheet2!$C$1:$I$800,5,0),"")</f>
        <v>Nam</v>
      </c>
      <c r="E2675" s="44"/>
      <c r="F2675" s="45" t="str">
        <f>IFERROR(VLOOKUP(A2675,Sheet2!$C$1:$I$800,6,0),"")</f>
        <v>03/02/2004</v>
      </c>
      <c r="G2675" s="43" t="str">
        <f>IFERROR(VLOOKUP(A2675,Sheet2!$C$1:$I$800,7,0),"")</f>
        <v>Thành Phố Hồ Chí Minh</v>
      </c>
    </row>
    <row r="2676" spans="1:7">
      <c r="A2676" s="58" t="s">
        <v>5080</v>
      </c>
      <c r="B2676" s="43" t="str">
        <f>IFERROR(VLOOKUP(A2676,Sheet2!$C$1:$I$800,3,0),"")</f>
        <v>LƯƠNG MỸ</v>
      </c>
      <c r="C2676" s="43" t="str">
        <f>IFERROR(VLOOKUP(A2676,Sheet2!$C$1:$I$800,4,0),"")</f>
        <v>TÂM</v>
      </c>
      <c r="D2676" s="43" t="str">
        <f>IFERROR(VLOOKUP(A2676,Sheet2!$C$1:$I$800,5,0),"")</f>
        <v>Nữ</v>
      </c>
      <c r="E2676" s="44"/>
      <c r="F2676" s="45" t="str">
        <f>IFERROR(VLOOKUP(A2676,Sheet2!$C$1:$I$800,6,0),"")</f>
        <v>14/05/2004</v>
      </c>
      <c r="G2676" s="43" t="str">
        <f>IFERROR(VLOOKUP(A2676,Sheet2!$C$1:$I$800,7,0),"")</f>
        <v>Thành Phố Hồ Chí Minh</v>
      </c>
    </row>
    <row r="2677" spans="1:7">
      <c r="A2677" s="58" t="s">
        <v>5081</v>
      </c>
      <c r="B2677" s="43" t="str">
        <f>IFERROR(VLOOKUP(A2677,Sheet2!$C$1:$I$800,3,0),"")</f>
        <v>TÔN NỮ HIẾU</v>
      </c>
      <c r="C2677" s="43" t="str">
        <f>IFERROR(VLOOKUP(A2677,Sheet2!$C$1:$I$800,4,0),"")</f>
        <v>TÂM</v>
      </c>
      <c r="D2677" s="43" t="str">
        <f>IFERROR(VLOOKUP(A2677,Sheet2!$C$1:$I$800,5,0),"")</f>
        <v>Nữ</v>
      </c>
      <c r="E2677" s="44"/>
      <c r="F2677" s="45" t="str">
        <f>IFERROR(VLOOKUP(A2677,Sheet2!$C$1:$I$800,6,0),"")</f>
        <v>21/10/2004</v>
      </c>
      <c r="G2677" s="43" t="str">
        <f>IFERROR(VLOOKUP(A2677,Sheet2!$C$1:$I$800,7,0),"")</f>
        <v>Thành phố Hồ Chí Minh</v>
      </c>
    </row>
    <row r="2678" spans="1:7">
      <c r="A2678" s="58" t="s">
        <v>5082</v>
      </c>
      <c r="B2678" s="43" t="str">
        <f>IFERROR(VLOOKUP(A2678,Sheet2!$C$1:$I$800,3,0),"")</f>
        <v>TỪ QUỐC</v>
      </c>
      <c r="C2678" s="43" t="str">
        <f>IFERROR(VLOOKUP(A2678,Sheet2!$C$1:$I$800,4,0),"")</f>
        <v>THÁI</v>
      </c>
      <c r="D2678" s="43" t="str">
        <f>IFERROR(VLOOKUP(A2678,Sheet2!$C$1:$I$800,5,0),"")</f>
        <v>Nam</v>
      </c>
      <c r="E2678" s="44"/>
      <c r="F2678" s="45" t="str">
        <f>IFERROR(VLOOKUP(A2678,Sheet2!$C$1:$I$800,6,0),"")</f>
        <v>17/07/2004</v>
      </c>
      <c r="G2678" s="43" t="str">
        <f>IFERROR(VLOOKUP(A2678,Sheet2!$C$1:$I$800,7,0),"")</f>
        <v>Thành Phố Hồ Chí Minh</v>
      </c>
    </row>
    <row r="2679" spans="1:7">
      <c r="A2679" s="58" t="s">
        <v>5083</v>
      </c>
      <c r="B2679" s="43" t="str">
        <f>IFERROR(VLOOKUP(A2679,Sheet2!$C$1:$I$800,3,0),"")</f>
        <v>NHIÊU NGỌC</v>
      </c>
      <c r="C2679" s="43" t="str">
        <f>IFERROR(VLOOKUP(A2679,Sheet2!$C$1:$I$800,4,0),"")</f>
        <v>THẢO</v>
      </c>
      <c r="D2679" s="43" t="str">
        <f>IFERROR(VLOOKUP(A2679,Sheet2!$C$1:$I$800,5,0),"")</f>
        <v>Nữ</v>
      </c>
      <c r="E2679" s="44"/>
      <c r="F2679" s="45" t="str">
        <f>IFERROR(VLOOKUP(A2679,Sheet2!$C$1:$I$800,6,0),"")</f>
        <v>04/10/2004</v>
      </c>
      <c r="G2679" s="43" t="str">
        <f>IFERROR(VLOOKUP(A2679,Sheet2!$C$1:$I$800,7,0),"")</f>
        <v>Thành Phố Hồ Chí Minh</v>
      </c>
    </row>
    <row r="2680" spans="1:7">
      <c r="A2680" s="58" t="s">
        <v>5084</v>
      </c>
      <c r="B2680" s="43" t="str">
        <f>IFERROR(VLOOKUP(A2680,Sheet2!$C$1:$I$800,3,0),"")</f>
        <v>DƯ PHẠM THUẬN</v>
      </c>
      <c r="C2680" s="43" t="str">
        <f>IFERROR(VLOOKUP(A2680,Sheet2!$C$1:$I$800,4,0),"")</f>
        <v>THIÊN</v>
      </c>
      <c r="D2680" s="43" t="str">
        <f>IFERROR(VLOOKUP(A2680,Sheet2!$C$1:$I$800,5,0),"")</f>
        <v>Nam</v>
      </c>
      <c r="E2680" s="44"/>
      <c r="F2680" s="45" t="str">
        <f>IFERROR(VLOOKUP(A2680,Sheet2!$C$1:$I$800,6,0),"")</f>
        <v>12/11/2004</v>
      </c>
      <c r="G2680" s="43" t="str">
        <f>IFERROR(VLOOKUP(A2680,Sheet2!$C$1:$I$800,7,0),"")</f>
        <v>Thành Phố Hồ Chí Minh</v>
      </c>
    </row>
    <row r="2681" spans="1:7">
      <c r="A2681" s="58" t="s">
        <v>5085</v>
      </c>
      <c r="B2681" s="43" t="str">
        <f>IFERROR(VLOOKUP(A2681,Sheet2!$C$1:$I$800,3,0),"")</f>
        <v>ĐÀM MINH</v>
      </c>
      <c r="C2681" s="43" t="str">
        <f>IFERROR(VLOOKUP(A2681,Sheet2!$C$1:$I$800,4,0),"")</f>
        <v>THƯ</v>
      </c>
      <c r="D2681" s="43" t="str">
        <f>IFERROR(VLOOKUP(A2681,Sheet2!$C$1:$I$800,5,0),"")</f>
        <v>Nữ</v>
      </c>
      <c r="E2681" s="44"/>
      <c r="F2681" s="45" t="str">
        <f>IFERROR(VLOOKUP(A2681,Sheet2!$C$1:$I$800,6,0),"")</f>
        <v>14/07/2004</v>
      </c>
      <c r="G2681" s="43" t="str">
        <f>IFERROR(VLOOKUP(A2681,Sheet2!$C$1:$I$800,7,0),"")</f>
        <v>Thành Phố Hồ Chí Minh</v>
      </c>
    </row>
    <row r="2682" spans="1:7">
      <c r="A2682" s="58" t="s">
        <v>5086</v>
      </c>
      <c r="B2682" s="43" t="str">
        <f>IFERROR(VLOOKUP(A2682,Sheet2!$C$1:$I$800,3,0),"")</f>
        <v>TRƯƠNG CÔNG</v>
      </c>
      <c r="C2682" s="43" t="str">
        <f>IFERROR(VLOOKUP(A2682,Sheet2!$C$1:$I$800,4,0),"")</f>
        <v>TOÀN</v>
      </c>
      <c r="D2682" s="43" t="str">
        <f>IFERROR(VLOOKUP(A2682,Sheet2!$C$1:$I$800,5,0),"")</f>
        <v>Nam</v>
      </c>
      <c r="E2682" s="44"/>
      <c r="F2682" s="45" t="str">
        <f>IFERROR(VLOOKUP(A2682,Sheet2!$C$1:$I$800,6,0),"")</f>
        <v>27/08/2004</v>
      </c>
      <c r="G2682" s="43" t="str">
        <f>IFERROR(VLOOKUP(A2682,Sheet2!$C$1:$I$800,7,0),"")</f>
        <v>Thành Phố Hồ Chí Minh</v>
      </c>
    </row>
    <row r="2683" spans="1:7">
      <c r="A2683" s="58" t="s">
        <v>5087</v>
      </c>
      <c r="B2683" s="43" t="str">
        <f>IFERROR(VLOOKUP(A2683,Sheet2!$C$1:$I$800,3,0),"")</f>
        <v>TRẦN HUYỀN</v>
      </c>
      <c r="C2683" s="43" t="str">
        <f>IFERROR(VLOOKUP(A2683,Sheet2!$C$1:$I$800,4,0),"")</f>
        <v>TRANG</v>
      </c>
      <c r="D2683" s="43" t="str">
        <f>IFERROR(VLOOKUP(A2683,Sheet2!$C$1:$I$800,5,0),"")</f>
        <v>Nữ</v>
      </c>
      <c r="E2683" s="44"/>
      <c r="F2683" s="45" t="str">
        <f>IFERROR(VLOOKUP(A2683,Sheet2!$C$1:$I$800,6,0),"")</f>
        <v>22/11/2004</v>
      </c>
      <c r="G2683" s="43" t="str">
        <f>IFERROR(VLOOKUP(A2683,Sheet2!$C$1:$I$800,7,0),"")</f>
        <v>CÀ MAU</v>
      </c>
    </row>
    <row r="2684" spans="1:7">
      <c r="A2684" s="58" t="s">
        <v>5088</v>
      </c>
      <c r="B2684" s="43" t="str">
        <f>IFERROR(VLOOKUP(A2684,Sheet2!$C$1:$I$800,3,0),"")</f>
        <v>KHUẤT HUỲNH</v>
      </c>
      <c r="C2684" s="43" t="str">
        <f>IFERROR(VLOOKUP(A2684,Sheet2!$C$1:$I$800,4,0),"")</f>
        <v>TRÂM</v>
      </c>
      <c r="D2684" s="43" t="str">
        <f>IFERROR(VLOOKUP(A2684,Sheet2!$C$1:$I$800,5,0),"")</f>
        <v>Nữ</v>
      </c>
      <c r="E2684" s="44"/>
      <c r="F2684" s="45" t="str">
        <f>IFERROR(VLOOKUP(A2684,Sheet2!$C$1:$I$800,6,0),"")</f>
        <v>04/11/2004</v>
      </c>
      <c r="G2684" s="43" t="str">
        <f>IFERROR(VLOOKUP(A2684,Sheet2!$C$1:$I$800,7,0),"")</f>
        <v>Thành phố Hồ Chí Minh</v>
      </c>
    </row>
    <row r="2685" spans="1:7">
      <c r="A2685" s="58" t="s">
        <v>5089</v>
      </c>
      <c r="B2685" s="43" t="str">
        <f>IFERROR(VLOOKUP(A2685,Sheet2!$C$1:$I$800,3,0),"")</f>
        <v>LƯU BẢO</v>
      </c>
      <c r="C2685" s="43" t="str">
        <f>IFERROR(VLOOKUP(A2685,Sheet2!$C$1:$I$800,4,0),"")</f>
        <v>TRÂN</v>
      </c>
      <c r="D2685" s="43" t="str">
        <f>IFERROR(VLOOKUP(A2685,Sheet2!$C$1:$I$800,5,0),"")</f>
        <v>Nữ</v>
      </c>
      <c r="E2685" s="44"/>
      <c r="F2685" s="45" t="str">
        <f>IFERROR(VLOOKUP(A2685,Sheet2!$C$1:$I$800,6,0),"")</f>
        <v>22/08/2004</v>
      </c>
      <c r="G2685" s="43" t="str">
        <f>IFERROR(VLOOKUP(A2685,Sheet2!$C$1:$I$800,7,0),"")</f>
        <v>Thành Phố Hồ Chí Minh</v>
      </c>
    </row>
    <row r="2686" spans="1:7">
      <c r="A2686" s="58" t="s">
        <v>5090</v>
      </c>
      <c r="B2686" s="43" t="str">
        <f>IFERROR(VLOOKUP(A2686,Sheet2!$C$1:$I$800,3,0),"")</f>
        <v>TRẦN THỊ THANH</v>
      </c>
      <c r="C2686" s="43" t="str">
        <f>IFERROR(VLOOKUP(A2686,Sheet2!$C$1:$I$800,4,0),"")</f>
        <v>TRÚC</v>
      </c>
      <c r="D2686" s="43" t="str">
        <f>IFERROR(VLOOKUP(A2686,Sheet2!$C$1:$I$800,5,0),"")</f>
        <v>Nữ</v>
      </c>
      <c r="E2686" s="44"/>
      <c r="F2686" s="45" t="str">
        <f>IFERROR(VLOOKUP(A2686,Sheet2!$C$1:$I$800,6,0),"")</f>
        <v>21/02/2004</v>
      </c>
      <c r="G2686" s="43" t="str">
        <f>IFERROR(VLOOKUP(A2686,Sheet2!$C$1:$I$800,7,0),"")</f>
        <v>Thành Phố Hồ Chí Minh</v>
      </c>
    </row>
    <row r="2687" spans="1:7">
      <c r="A2687" s="58" t="s">
        <v>5091</v>
      </c>
      <c r="B2687" s="43" t="str">
        <f>IFERROR(VLOOKUP(A2687,Sheet2!$C$1:$I$800,3,0),"")</f>
        <v>NGUYỄN XUÂN</v>
      </c>
      <c r="C2687" s="43" t="str">
        <f>IFERROR(VLOOKUP(A2687,Sheet2!$C$1:$I$800,4,0),"")</f>
        <v>VY</v>
      </c>
      <c r="D2687" s="43" t="str">
        <f>IFERROR(VLOOKUP(A2687,Sheet2!$C$1:$I$800,5,0),"")</f>
        <v>Nữ</v>
      </c>
      <c r="E2687" s="44"/>
      <c r="F2687" s="45" t="str">
        <f>IFERROR(VLOOKUP(A2687,Sheet2!$C$1:$I$800,6,0),"")</f>
        <v>05/03/2004</v>
      </c>
      <c r="G2687" s="43" t="str">
        <f>IFERROR(VLOOKUP(A2687,Sheet2!$C$1:$I$800,7,0),"")</f>
        <v>Thành phố Hồ Chí Minh</v>
      </c>
    </row>
    <row r="2688" spans="1:7">
      <c r="A2688" s="58" t="s">
        <v>5092</v>
      </c>
      <c r="B2688" s="43" t="str">
        <f>IFERROR(VLOOKUP(A2688,Sheet2!$C$1:$I$800,3,0),"")</f>
        <v>PHẠM NGỌC HỒNG</v>
      </c>
      <c r="C2688" s="43" t="str">
        <f>IFERROR(VLOOKUP(A2688,Sheet2!$C$1:$I$800,4,0),"")</f>
        <v>VY</v>
      </c>
      <c r="D2688" s="43" t="str">
        <f>IFERROR(VLOOKUP(A2688,Sheet2!$C$1:$I$800,5,0),"")</f>
        <v>Nữ</v>
      </c>
      <c r="E2688" s="44"/>
      <c r="F2688" s="45" t="str">
        <f>IFERROR(VLOOKUP(A2688,Sheet2!$C$1:$I$800,6,0),"")</f>
        <v>16/08/2004</v>
      </c>
      <c r="G2688" s="43" t="str">
        <f>IFERROR(VLOOKUP(A2688,Sheet2!$C$1:$I$800,7,0),"")</f>
        <v>Thành Phố Hồ Chí Minh</v>
      </c>
    </row>
    <row r="2689" spans="1:7">
      <c r="A2689" s="58" t="s">
        <v>5093</v>
      </c>
      <c r="B2689" s="43" t="str">
        <f>IFERROR(VLOOKUP(A2689,Sheet2!$C$1:$I$800,3,0),"")</f>
        <v/>
      </c>
      <c r="C2689" s="43" t="str">
        <f>IFERROR(VLOOKUP(A2689,Sheet2!$C$1:$I$800,4,0),"")</f>
        <v/>
      </c>
      <c r="D2689" s="43" t="str">
        <f>IFERROR(VLOOKUP(A2689,Sheet2!$C$1:$I$800,5,0),"")</f>
        <v/>
      </c>
      <c r="E2689" s="44"/>
      <c r="F2689" s="45" t="str">
        <f>IFERROR(VLOOKUP(A2689,Sheet2!$C$1:$I$800,6,0),"")</f>
        <v/>
      </c>
      <c r="G2689" s="43" t="str">
        <f>IFERROR(VLOOKUP(A2689,Sheet2!$C$1:$I$800,7,0),"")</f>
        <v/>
      </c>
    </row>
    <row r="2690" spans="1:7">
      <c r="A2690" s="58" t="s">
        <v>5094</v>
      </c>
      <c r="B2690" s="43" t="str">
        <f>IFERROR(VLOOKUP(A2690,Sheet2!$C$1:$I$800,3,0),"")</f>
        <v/>
      </c>
      <c r="C2690" s="43" t="str">
        <f>IFERROR(VLOOKUP(A2690,Sheet2!$C$1:$I$800,4,0),"")</f>
        <v/>
      </c>
      <c r="D2690" s="43" t="str">
        <f>IFERROR(VLOOKUP(A2690,Sheet2!$C$1:$I$800,5,0),"")</f>
        <v/>
      </c>
      <c r="E2690" s="44"/>
      <c r="F2690" s="45" t="str">
        <f>IFERROR(VLOOKUP(A2690,Sheet2!$C$1:$I$800,6,0),"")</f>
        <v/>
      </c>
      <c r="G2690" s="43" t="str">
        <f>IFERROR(VLOOKUP(A2690,Sheet2!$C$1:$I$800,7,0),"")</f>
        <v/>
      </c>
    </row>
    <row r="2691" spans="1:7">
      <c r="A2691" s="58" t="s">
        <v>5095</v>
      </c>
      <c r="B2691" s="43" t="str">
        <f>IFERROR(VLOOKUP(A2691,Sheet2!$C$1:$I$800,3,0),"")</f>
        <v/>
      </c>
      <c r="C2691" s="43" t="str">
        <f>IFERROR(VLOOKUP(A2691,Sheet2!$C$1:$I$800,4,0),"")</f>
        <v/>
      </c>
      <c r="D2691" s="43" t="str">
        <f>IFERROR(VLOOKUP(A2691,Sheet2!$C$1:$I$800,5,0),"")</f>
        <v/>
      </c>
      <c r="E2691" s="44"/>
      <c r="F2691" s="45" t="str">
        <f>IFERROR(VLOOKUP(A2691,Sheet2!$C$1:$I$800,6,0),"")</f>
        <v/>
      </c>
      <c r="G2691" s="43" t="str">
        <f>IFERROR(VLOOKUP(A2691,Sheet2!$C$1:$I$800,7,0),"")</f>
        <v/>
      </c>
    </row>
    <row r="2692" spans="1:7">
      <c r="A2692" s="58" t="s">
        <v>5096</v>
      </c>
      <c r="B2692" s="43" t="str">
        <f>IFERROR(VLOOKUP(A2692,Sheet2!$C$1:$I$800,3,0),"")</f>
        <v/>
      </c>
      <c r="C2692" s="43" t="str">
        <f>IFERROR(VLOOKUP(A2692,Sheet2!$C$1:$I$800,4,0),"")</f>
        <v/>
      </c>
      <c r="D2692" s="43" t="str">
        <f>IFERROR(VLOOKUP(A2692,Sheet2!$C$1:$I$800,5,0),"")</f>
        <v/>
      </c>
      <c r="E2692" s="44"/>
      <c r="F2692" s="45" t="str">
        <f>IFERROR(VLOOKUP(A2692,Sheet2!$C$1:$I$800,6,0),"")</f>
        <v/>
      </c>
      <c r="G2692" s="43" t="str">
        <f>IFERROR(VLOOKUP(A2692,Sheet2!$C$1:$I$800,7,0),"")</f>
        <v/>
      </c>
    </row>
    <row r="2693" spans="1:7">
      <c r="A2693" s="58" t="s">
        <v>5097</v>
      </c>
      <c r="B2693" s="43" t="str">
        <f>IFERROR(VLOOKUP(A2693,Sheet2!$C$1:$I$800,3,0),"")</f>
        <v/>
      </c>
      <c r="C2693" s="43" t="str">
        <f>IFERROR(VLOOKUP(A2693,Sheet2!$C$1:$I$800,4,0),"")</f>
        <v/>
      </c>
      <c r="D2693" s="43" t="str">
        <f>IFERROR(VLOOKUP(A2693,Sheet2!$C$1:$I$800,5,0),"")</f>
        <v/>
      </c>
      <c r="E2693" s="44"/>
      <c r="F2693" s="45" t="str">
        <f>IFERROR(VLOOKUP(A2693,Sheet2!$C$1:$I$800,6,0),"")</f>
        <v/>
      </c>
      <c r="G2693" s="43" t="str">
        <f>IFERROR(VLOOKUP(A2693,Sheet2!$C$1:$I$800,7,0),"")</f>
        <v/>
      </c>
    </row>
    <row r="2694" spans="1:7">
      <c r="A2694" s="58" t="s">
        <v>5098</v>
      </c>
      <c r="B2694" s="43" t="str">
        <f>IFERROR(VLOOKUP(A2694,Sheet2!$C$1:$I$800,3,0),"")</f>
        <v/>
      </c>
      <c r="C2694" s="43" t="str">
        <f>IFERROR(VLOOKUP(A2694,Sheet2!$C$1:$I$800,4,0),"")</f>
        <v/>
      </c>
      <c r="D2694" s="43" t="str">
        <f>IFERROR(VLOOKUP(A2694,Sheet2!$C$1:$I$800,5,0),"")</f>
        <v/>
      </c>
      <c r="E2694" s="44"/>
      <c r="F2694" s="45" t="str">
        <f>IFERROR(VLOOKUP(A2694,Sheet2!$C$1:$I$800,6,0),"")</f>
        <v/>
      </c>
      <c r="G2694" s="43" t="str">
        <f>IFERROR(VLOOKUP(A2694,Sheet2!$C$1:$I$800,7,0),"")</f>
        <v/>
      </c>
    </row>
    <row r="2695" spans="1:7">
      <c r="A2695" s="58" t="s">
        <v>5099</v>
      </c>
      <c r="B2695" s="43" t="str">
        <f>IFERROR(VLOOKUP(A2695,Sheet2!$C$1:$I$800,3,0),"")</f>
        <v/>
      </c>
      <c r="C2695" s="43" t="str">
        <f>IFERROR(VLOOKUP(A2695,Sheet2!$C$1:$I$800,4,0),"")</f>
        <v/>
      </c>
      <c r="D2695" s="43" t="str">
        <f>IFERROR(VLOOKUP(A2695,Sheet2!$C$1:$I$800,5,0),"")</f>
        <v/>
      </c>
      <c r="E2695" s="44"/>
      <c r="F2695" s="45" t="str">
        <f>IFERROR(VLOOKUP(A2695,Sheet2!$C$1:$I$800,6,0),"")</f>
        <v/>
      </c>
      <c r="G2695" s="43" t="str">
        <f>IFERROR(VLOOKUP(A2695,Sheet2!$C$1:$I$800,7,0),"")</f>
        <v/>
      </c>
    </row>
    <row r="2696" spans="1:7">
      <c r="A2696" s="58" t="s">
        <v>5100</v>
      </c>
      <c r="B2696" s="43" t="str">
        <f>IFERROR(VLOOKUP(A2696,Sheet2!$C$1:$I$800,3,0),"")</f>
        <v/>
      </c>
      <c r="C2696" s="43" t="str">
        <f>IFERROR(VLOOKUP(A2696,Sheet2!$C$1:$I$800,4,0),"")</f>
        <v/>
      </c>
      <c r="D2696" s="43" t="str">
        <f>IFERROR(VLOOKUP(A2696,Sheet2!$C$1:$I$800,5,0),"")</f>
        <v/>
      </c>
      <c r="E2696" s="44"/>
      <c r="F2696" s="45" t="str">
        <f>IFERROR(VLOOKUP(A2696,Sheet2!$C$1:$I$800,6,0),"")</f>
        <v/>
      </c>
      <c r="G2696" s="43" t="str">
        <f>IFERROR(VLOOKUP(A2696,Sheet2!$C$1:$I$800,7,0),"")</f>
        <v/>
      </c>
    </row>
    <row r="2697" spans="1:7">
      <c r="A2697" s="58" t="s">
        <v>5101</v>
      </c>
      <c r="B2697" s="43" t="str">
        <f>IFERROR(VLOOKUP(A2697,Sheet2!$C$1:$I$800,3,0),"")</f>
        <v/>
      </c>
      <c r="C2697" s="43" t="str">
        <f>IFERROR(VLOOKUP(A2697,Sheet2!$C$1:$I$800,4,0),"")</f>
        <v/>
      </c>
      <c r="D2697" s="43" t="str">
        <f>IFERROR(VLOOKUP(A2697,Sheet2!$C$1:$I$800,5,0),"")</f>
        <v/>
      </c>
      <c r="E2697" s="44"/>
      <c r="F2697" s="45" t="str">
        <f>IFERROR(VLOOKUP(A2697,Sheet2!$C$1:$I$800,6,0),"")</f>
        <v/>
      </c>
      <c r="G2697" s="43" t="str">
        <f>IFERROR(VLOOKUP(A2697,Sheet2!$C$1:$I$800,7,0),"")</f>
        <v/>
      </c>
    </row>
    <row r="2698" spans="1:7">
      <c r="A2698" s="58" t="s">
        <v>5102</v>
      </c>
      <c r="B2698" s="43" t="str">
        <f>IFERROR(VLOOKUP(A2698,Sheet2!$C$1:$I$800,3,0),"")</f>
        <v/>
      </c>
      <c r="C2698" s="43" t="str">
        <f>IFERROR(VLOOKUP(A2698,Sheet2!$C$1:$I$800,4,0),"")</f>
        <v/>
      </c>
      <c r="D2698" s="43" t="str">
        <f>IFERROR(VLOOKUP(A2698,Sheet2!$C$1:$I$800,5,0),"")</f>
        <v/>
      </c>
      <c r="E2698" s="44"/>
      <c r="F2698" s="45" t="str">
        <f>IFERROR(VLOOKUP(A2698,Sheet2!$C$1:$I$800,6,0),"")</f>
        <v/>
      </c>
      <c r="G2698" s="43" t="str">
        <f>IFERROR(VLOOKUP(A2698,Sheet2!$C$1:$I$800,7,0),"")</f>
        <v/>
      </c>
    </row>
    <row r="2699" spans="1:7">
      <c r="A2699" s="58" t="s">
        <v>5103</v>
      </c>
      <c r="B2699" s="43" t="str">
        <f>IFERROR(VLOOKUP(A2699,Sheet2!$C$1:$I$800,3,0),"")</f>
        <v/>
      </c>
      <c r="C2699" s="43" t="str">
        <f>IFERROR(VLOOKUP(A2699,Sheet2!$C$1:$I$800,4,0),"")</f>
        <v/>
      </c>
      <c r="D2699" s="43" t="str">
        <f>IFERROR(VLOOKUP(A2699,Sheet2!$C$1:$I$800,5,0),"")</f>
        <v/>
      </c>
      <c r="E2699" s="44"/>
      <c r="F2699" s="45" t="str">
        <f>IFERROR(VLOOKUP(A2699,Sheet2!$C$1:$I$800,6,0),"")</f>
        <v/>
      </c>
      <c r="G2699" s="43" t="str">
        <f>IFERROR(VLOOKUP(A2699,Sheet2!$C$1:$I$800,7,0),"")</f>
        <v/>
      </c>
    </row>
    <row r="2700" spans="1:7">
      <c r="A2700" s="58" t="s">
        <v>5104</v>
      </c>
      <c r="B2700" s="43" t="str">
        <f>IFERROR(VLOOKUP(A2700,Sheet2!$C$1:$I$800,3,0),"")</f>
        <v/>
      </c>
      <c r="C2700" s="43" t="str">
        <f>IFERROR(VLOOKUP(A2700,Sheet2!$C$1:$I$800,4,0),"")</f>
        <v/>
      </c>
      <c r="D2700" s="43" t="str">
        <f>IFERROR(VLOOKUP(A2700,Sheet2!$C$1:$I$800,5,0),"")</f>
        <v/>
      </c>
      <c r="E2700" s="44"/>
      <c r="F2700" s="45" t="str">
        <f>IFERROR(VLOOKUP(A2700,Sheet2!$C$1:$I$800,6,0),"")</f>
        <v/>
      </c>
      <c r="G2700" s="43" t="str">
        <f>IFERROR(VLOOKUP(A2700,Sheet2!$C$1:$I$800,7,0),"")</f>
        <v/>
      </c>
    </row>
    <row r="2701" spans="1:7">
      <c r="A2701" s="58" t="s">
        <v>5105</v>
      </c>
      <c r="B2701" s="43" t="str">
        <f>IFERROR(VLOOKUP(A2701,Sheet2!$C$1:$I$800,3,0),"")</f>
        <v/>
      </c>
      <c r="C2701" s="43" t="str">
        <f>IFERROR(VLOOKUP(A2701,Sheet2!$C$1:$I$800,4,0),"")</f>
        <v/>
      </c>
      <c r="D2701" s="43" t="str">
        <f>IFERROR(VLOOKUP(A2701,Sheet2!$C$1:$I$800,5,0),"")</f>
        <v/>
      </c>
      <c r="E2701" s="44"/>
      <c r="F2701" s="45" t="str">
        <f>IFERROR(VLOOKUP(A2701,Sheet2!$C$1:$I$800,6,0),"")</f>
        <v/>
      </c>
      <c r="G2701" s="43" t="str">
        <f>IFERROR(VLOOKUP(A2701,Sheet2!$C$1:$I$800,7,0),"")</f>
        <v/>
      </c>
    </row>
    <row r="2702" spans="1:7">
      <c r="A2702" s="58" t="s">
        <v>5106</v>
      </c>
      <c r="B2702" s="43" t="str">
        <f>IFERROR(VLOOKUP(A2702,Sheet2!$C$1:$I$800,3,0),"")</f>
        <v/>
      </c>
      <c r="C2702" s="43" t="str">
        <f>IFERROR(VLOOKUP(A2702,Sheet2!$C$1:$I$800,4,0),"")</f>
        <v/>
      </c>
      <c r="D2702" s="43" t="str">
        <f>IFERROR(VLOOKUP(A2702,Sheet2!$C$1:$I$800,5,0),"")</f>
        <v/>
      </c>
      <c r="E2702" s="44"/>
      <c r="F2702" s="45" t="str">
        <f>IFERROR(VLOOKUP(A2702,Sheet2!$C$1:$I$800,6,0),"")</f>
        <v/>
      </c>
      <c r="G2702" s="43" t="str">
        <f>IFERROR(VLOOKUP(A2702,Sheet2!$C$1:$I$800,7,0),"")</f>
        <v/>
      </c>
    </row>
    <row r="2703" spans="1:7">
      <c r="A2703" s="58" t="s">
        <v>5107</v>
      </c>
      <c r="B2703" s="43" t="str">
        <f>IFERROR(VLOOKUP(A2703,Sheet2!$C$1:$I$800,3,0),"")</f>
        <v/>
      </c>
      <c r="C2703" s="43" t="str">
        <f>IFERROR(VLOOKUP(A2703,Sheet2!$C$1:$I$800,4,0),"")</f>
        <v/>
      </c>
      <c r="D2703" s="43" t="str">
        <f>IFERROR(VLOOKUP(A2703,Sheet2!$C$1:$I$800,5,0),"")</f>
        <v/>
      </c>
      <c r="E2703" s="44"/>
      <c r="F2703" s="45" t="str">
        <f>IFERROR(VLOOKUP(A2703,Sheet2!$C$1:$I$800,6,0),"")</f>
        <v/>
      </c>
      <c r="G2703" s="43" t="str">
        <f>IFERROR(VLOOKUP(A2703,Sheet2!$C$1:$I$800,7,0),"")</f>
        <v/>
      </c>
    </row>
    <row r="2704" spans="1:7">
      <c r="A2704" s="58" t="s">
        <v>5108</v>
      </c>
      <c r="B2704" s="43" t="str">
        <f>IFERROR(VLOOKUP(A2704,Sheet2!$C$1:$I$800,3,0),"")</f>
        <v/>
      </c>
      <c r="C2704" s="43" t="str">
        <f>IFERROR(VLOOKUP(A2704,Sheet2!$C$1:$I$800,4,0),"")</f>
        <v/>
      </c>
      <c r="D2704" s="43" t="str">
        <f>IFERROR(VLOOKUP(A2704,Sheet2!$C$1:$I$800,5,0),"")</f>
        <v/>
      </c>
      <c r="E2704" s="44"/>
      <c r="F2704" s="45" t="str">
        <f>IFERROR(VLOOKUP(A2704,Sheet2!$C$1:$I$800,6,0),"")</f>
        <v/>
      </c>
      <c r="G2704" s="43" t="str">
        <f>IFERROR(VLOOKUP(A2704,Sheet2!$C$1:$I$800,7,0),"")</f>
        <v/>
      </c>
    </row>
    <row r="2705" spans="1:7">
      <c r="A2705" s="58" t="s">
        <v>5109</v>
      </c>
      <c r="B2705" s="43" t="str">
        <f>IFERROR(VLOOKUP(A2705,Sheet2!$C$1:$I$800,3,0),"")</f>
        <v/>
      </c>
      <c r="C2705" s="43" t="str">
        <f>IFERROR(VLOOKUP(A2705,Sheet2!$C$1:$I$800,4,0),"")</f>
        <v/>
      </c>
      <c r="D2705" s="43" t="str">
        <f>IFERROR(VLOOKUP(A2705,Sheet2!$C$1:$I$800,5,0),"")</f>
        <v/>
      </c>
      <c r="E2705" s="44"/>
      <c r="F2705" s="45" t="str">
        <f>IFERROR(VLOOKUP(A2705,Sheet2!$C$1:$I$800,6,0),"")</f>
        <v/>
      </c>
      <c r="G2705" s="43" t="str">
        <f>IFERROR(VLOOKUP(A2705,Sheet2!$C$1:$I$800,7,0),"")</f>
        <v/>
      </c>
    </row>
    <row r="2706" spans="1:7">
      <c r="A2706" s="58" t="s">
        <v>5110</v>
      </c>
      <c r="B2706" s="43" t="str">
        <f>IFERROR(VLOOKUP(A2706,Sheet2!$C$1:$I$800,3,0),"")</f>
        <v/>
      </c>
      <c r="C2706" s="43" t="str">
        <f>IFERROR(VLOOKUP(A2706,Sheet2!$C$1:$I$800,4,0),"")</f>
        <v/>
      </c>
      <c r="D2706" s="43" t="str">
        <f>IFERROR(VLOOKUP(A2706,Sheet2!$C$1:$I$800,5,0),"")</f>
        <v/>
      </c>
      <c r="E2706" s="44"/>
      <c r="F2706" s="45" t="str">
        <f>IFERROR(VLOOKUP(A2706,Sheet2!$C$1:$I$800,6,0),"")</f>
        <v/>
      </c>
      <c r="G2706" s="43" t="str">
        <f>IFERROR(VLOOKUP(A2706,Sheet2!$C$1:$I$800,7,0),"")</f>
        <v/>
      </c>
    </row>
    <row r="2707" spans="1:7">
      <c r="A2707" s="58" t="s">
        <v>5111</v>
      </c>
      <c r="B2707" s="43" t="str">
        <f>IFERROR(VLOOKUP(A2707,Sheet2!$C$1:$I$800,3,0),"")</f>
        <v/>
      </c>
      <c r="C2707" s="43" t="str">
        <f>IFERROR(VLOOKUP(A2707,Sheet2!$C$1:$I$800,4,0),"")</f>
        <v/>
      </c>
      <c r="D2707" s="43" t="str">
        <f>IFERROR(VLOOKUP(A2707,Sheet2!$C$1:$I$800,5,0),"")</f>
        <v/>
      </c>
      <c r="E2707" s="44"/>
      <c r="F2707" s="45" t="str">
        <f>IFERROR(VLOOKUP(A2707,Sheet2!$C$1:$I$800,6,0),"")</f>
        <v/>
      </c>
      <c r="G2707" s="43" t="str">
        <f>IFERROR(VLOOKUP(A2707,Sheet2!$C$1:$I$800,7,0),"")</f>
        <v/>
      </c>
    </row>
    <row r="2708" spans="1:7">
      <c r="A2708" s="58" t="s">
        <v>5112</v>
      </c>
      <c r="B2708" s="27"/>
      <c r="C2708" s="27"/>
      <c r="D2708" s="28"/>
      <c r="E2708" s="28"/>
      <c r="F2708" s="29"/>
      <c r="G2708" s="28"/>
    </row>
    <row r="2709" spans="1:7">
      <c r="A2709" s="58" t="s">
        <v>5113</v>
      </c>
      <c r="B2709" s="43" t="str">
        <f>IFERROR(VLOOKUP(A2709,Sheet2!$C$1:$I$800,3,0),"")</f>
        <v>NGÔ PHƯƠNG</v>
      </c>
      <c r="C2709" s="43" t="str">
        <f>IFERROR(VLOOKUP(A2709,Sheet2!$C$1:$I$800,4,0),"")</f>
        <v>ANH</v>
      </c>
      <c r="D2709" s="43" t="str">
        <f>IFERROR(VLOOKUP(A2709,Sheet2!$C$1:$I$800,5,0),"")</f>
        <v>Nữ</v>
      </c>
      <c r="E2709" s="44"/>
      <c r="F2709" s="45" t="str">
        <f>IFERROR(VLOOKUP(A2709,Sheet2!$C$1:$I$800,6,0),"")</f>
        <v>07/10/2004</v>
      </c>
      <c r="G2709" s="43" t="str">
        <f>IFERROR(VLOOKUP(A2709,Sheet2!$C$1:$I$800,7,0),"")</f>
        <v>Thành Phố Hồ Chí Minh</v>
      </c>
    </row>
    <row r="2710" spans="1:7">
      <c r="A2710" s="58" t="s">
        <v>5114</v>
      </c>
      <c r="B2710" s="43" t="str">
        <f>IFERROR(VLOOKUP(A2710,Sheet2!$C$1:$I$800,3,0),"")</f>
        <v>NGUYỄN ĐỨC</v>
      </c>
      <c r="C2710" s="43" t="str">
        <f>IFERROR(VLOOKUP(A2710,Sheet2!$C$1:$I$800,4,0),"")</f>
        <v>ANH</v>
      </c>
      <c r="D2710" s="43" t="str">
        <f>IFERROR(VLOOKUP(A2710,Sheet2!$C$1:$I$800,5,0),"")</f>
        <v>Nam</v>
      </c>
      <c r="E2710" s="44"/>
      <c r="F2710" s="45" t="str">
        <f>IFERROR(VLOOKUP(A2710,Sheet2!$C$1:$I$800,6,0),"")</f>
        <v>31/08/2004</v>
      </c>
      <c r="G2710" s="43" t="str">
        <f>IFERROR(VLOOKUP(A2710,Sheet2!$C$1:$I$800,7,0),"")</f>
        <v>Thành Phố Hồ Chí Minh</v>
      </c>
    </row>
    <row r="2711" spans="1:7">
      <c r="A2711" s="58" t="s">
        <v>5115</v>
      </c>
      <c r="B2711" s="43" t="str">
        <f>IFERROR(VLOOKUP(A2711,Sheet2!$C$1:$I$800,3,0),"")</f>
        <v>ĐẶNG ĐÌNH THÁI</v>
      </c>
      <c r="C2711" s="43" t="str">
        <f>IFERROR(VLOOKUP(A2711,Sheet2!$C$1:$I$800,4,0),"")</f>
        <v>BÌNH</v>
      </c>
      <c r="D2711" s="43" t="str">
        <f>IFERROR(VLOOKUP(A2711,Sheet2!$C$1:$I$800,5,0),"")</f>
        <v>Nam</v>
      </c>
      <c r="E2711" s="44"/>
      <c r="F2711" s="45" t="str">
        <f>IFERROR(VLOOKUP(A2711,Sheet2!$C$1:$I$800,6,0),"")</f>
        <v>11/09/2004</v>
      </c>
      <c r="G2711" s="43" t="str">
        <f>IFERROR(VLOOKUP(A2711,Sheet2!$C$1:$I$800,7,0),"")</f>
        <v>Kiên Giang</v>
      </c>
    </row>
    <row r="2712" spans="1:7">
      <c r="A2712" s="58" t="s">
        <v>5116</v>
      </c>
      <c r="B2712" s="43" t="str">
        <f>IFERROR(VLOOKUP(A2712,Sheet2!$C$1:$I$800,3,0),"")</f>
        <v>NGUYỄN NGỌC MINH</v>
      </c>
      <c r="C2712" s="43" t="str">
        <f>IFERROR(VLOOKUP(A2712,Sheet2!$C$1:$I$800,4,0),"")</f>
        <v>CHÂU</v>
      </c>
      <c r="D2712" s="43" t="str">
        <f>IFERROR(VLOOKUP(A2712,Sheet2!$C$1:$I$800,5,0),"")</f>
        <v>Nữ</v>
      </c>
      <c r="E2712" s="44"/>
      <c r="F2712" s="45" t="str">
        <f>IFERROR(VLOOKUP(A2712,Sheet2!$C$1:$I$800,6,0),"")</f>
        <v>11/01/2004</v>
      </c>
      <c r="G2712" s="43" t="str">
        <f>IFERROR(VLOOKUP(A2712,Sheet2!$C$1:$I$800,7,0),"")</f>
        <v>Thành phố Hồ Chí Minh</v>
      </c>
    </row>
    <row r="2713" spans="1:7">
      <c r="A2713" s="58" t="s">
        <v>5117</v>
      </c>
      <c r="B2713" s="43" t="str">
        <f>IFERROR(VLOOKUP(A2713,Sheet2!$C$1:$I$800,3,0),"")</f>
        <v>TRẦN THỊ KIM</v>
      </c>
      <c r="C2713" s="43" t="str">
        <f>IFERROR(VLOOKUP(A2713,Sheet2!$C$1:$I$800,4,0),"")</f>
        <v>DUNG</v>
      </c>
      <c r="D2713" s="43" t="str">
        <f>IFERROR(VLOOKUP(A2713,Sheet2!$C$1:$I$800,5,0),"")</f>
        <v>Nữ</v>
      </c>
      <c r="E2713" s="44"/>
      <c r="F2713" s="45" t="str">
        <f>IFERROR(VLOOKUP(A2713,Sheet2!$C$1:$I$800,6,0),"")</f>
        <v>27/05/2004</v>
      </c>
      <c r="G2713" s="43" t="str">
        <f>IFERROR(VLOOKUP(A2713,Sheet2!$C$1:$I$800,7,0),"")</f>
        <v>Thành Phố Hồ Chí Minh</v>
      </c>
    </row>
    <row r="2714" spans="1:7">
      <c r="A2714" s="58" t="s">
        <v>5118</v>
      </c>
      <c r="B2714" s="43" t="str">
        <f>IFERROR(VLOOKUP(A2714,Sheet2!$C$1:$I$800,3,0),"")</f>
        <v>NGUYỄN HOÀNG</v>
      </c>
      <c r="C2714" s="43" t="str">
        <f>IFERROR(VLOOKUP(A2714,Sheet2!$C$1:$I$800,4,0),"")</f>
        <v>DUY</v>
      </c>
      <c r="D2714" s="43" t="str">
        <f>IFERROR(VLOOKUP(A2714,Sheet2!$C$1:$I$800,5,0),"")</f>
        <v>Nam</v>
      </c>
      <c r="E2714" s="44"/>
      <c r="F2714" s="45" t="str">
        <f>IFERROR(VLOOKUP(A2714,Sheet2!$C$1:$I$800,6,0),"")</f>
        <v>23/03/2004</v>
      </c>
      <c r="G2714" s="43" t="str">
        <f>IFERROR(VLOOKUP(A2714,Sheet2!$C$1:$I$800,7,0),"")</f>
        <v>Thành Phố Hồ Chí Minh</v>
      </c>
    </row>
    <row r="2715" spans="1:7">
      <c r="A2715" s="58" t="s">
        <v>5119</v>
      </c>
      <c r="B2715" s="43" t="str">
        <f>IFERROR(VLOOKUP(A2715,Sheet2!$C$1:$I$800,3,0),"")</f>
        <v>VÕ THỊ THÚY</v>
      </c>
      <c r="C2715" s="43" t="str">
        <f>IFERROR(VLOOKUP(A2715,Sheet2!$C$1:$I$800,4,0),"")</f>
        <v>HẰNG</v>
      </c>
      <c r="D2715" s="43" t="str">
        <f>IFERROR(VLOOKUP(A2715,Sheet2!$C$1:$I$800,5,0),"")</f>
        <v>Nữ</v>
      </c>
      <c r="E2715" s="44"/>
      <c r="F2715" s="45" t="str">
        <f>IFERROR(VLOOKUP(A2715,Sheet2!$C$1:$I$800,6,0),"")</f>
        <v>15/02/2004</v>
      </c>
      <c r="G2715" s="43" t="str">
        <f>IFERROR(VLOOKUP(A2715,Sheet2!$C$1:$I$800,7,0),"")</f>
        <v>Thành Phố Hồ Chí Minh</v>
      </c>
    </row>
    <row r="2716" spans="1:7">
      <c r="A2716" s="58" t="s">
        <v>5120</v>
      </c>
      <c r="B2716" s="43" t="str">
        <f>IFERROR(VLOOKUP(A2716,Sheet2!$C$1:$I$800,3,0),"")</f>
        <v>HUỲNH HUY</v>
      </c>
      <c r="C2716" s="43" t="str">
        <f>IFERROR(VLOOKUP(A2716,Sheet2!$C$1:$I$800,4,0),"")</f>
        <v>HOÀNG</v>
      </c>
      <c r="D2716" s="43" t="str">
        <f>IFERROR(VLOOKUP(A2716,Sheet2!$C$1:$I$800,5,0),"")</f>
        <v>Nam</v>
      </c>
      <c r="E2716" s="44"/>
      <c r="F2716" s="45" t="str">
        <f>IFERROR(VLOOKUP(A2716,Sheet2!$C$1:$I$800,6,0),"")</f>
        <v>18/07/2004</v>
      </c>
      <c r="G2716" s="43" t="str">
        <f>IFERROR(VLOOKUP(A2716,Sheet2!$C$1:$I$800,7,0),"")</f>
        <v>Thành Phố Hồ Chí Minh</v>
      </c>
    </row>
    <row r="2717" spans="1:7">
      <c r="A2717" s="58" t="s">
        <v>5121</v>
      </c>
      <c r="B2717" s="43" t="str">
        <f>IFERROR(VLOOKUP(A2717,Sheet2!$C$1:$I$800,3,0),"")</f>
        <v>NGUYỄN CỬU</v>
      </c>
      <c r="C2717" s="43" t="str">
        <f>IFERROR(VLOOKUP(A2717,Sheet2!$C$1:$I$800,4,0),"")</f>
        <v>HUÂN</v>
      </c>
      <c r="D2717" s="43" t="str">
        <f>IFERROR(VLOOKUP(A2717,Sheet2!$C$1:$I$800,5,0),"")</f>
        <v>Nam</v>
      </c>
      <c r="E2717" s="44"/>
      <c r="F2717" s="45" t="str">
        <f>IFERROR(VLOOKUP(A2717,Sheet2!$C$1:$I$800,6,0),"")</f>
        <v>15/09/2004</v>
      </c>
      <c r="G2717" s="43" t="str">
        <f>IFERROR(VLOOKUP(A2717,Sheet2!$C$1:$I$800,7,0),"")</f>
        <v>Thành Phố Hồ Chí Minh</v>
      </c>
    </row>
    <row r="2718" spans="1:7">
      <c r="A2718" s="58" t="s">
        <v>5122</v>
      </c>
      <c r="B2718" s="43" t="str">
        <f>IFERROR(VLOOKUP(A2718,Sheet2!$C$1:$I$800,3,0),"")</f>
        <v>TÔN THẤT MINH</v>
      </c>
      <c r="C2718" s="43" t="str">
        <f>IFERROR(VLOOKUP(A2718,Sheet2!$C$1:$I$800,4,0),"")</f>
        <v>HUY</v>
      </c>
      <c r="D2718" s="43" t="str">
        <f>IFERROR(VLOOKUP(A2718,Sheet2!$C$1:$I$800,5,0),"")</f>
        <v>Nam</v>
      </c>
      <c r="E2718" s="44"/>
      <c r="F2718" s="45" t="str">
        <f>IFERROR(VLOOKUP(A2718,Sheet2!$C$1:$I$800,6,0),"")</f>
        <v>17/07/2004</v>
      </c>
      <c r="G2718" s="43" t="str">
        <f>IFERROR(VLOOKUP(A2718,Sheet2!$C$1:$I$800,7,0),"")</f>
        <v>Thành Phố Hồ Chí Minh</v>
      </c>
    </row>
    <row r="2719" spans="1:7">
      <c r="A2719" s="58" t="s">
        <v>5123</v>
      </c>
      <c r="B2719" s="43" t="str">
        <f>IFERROR(VLOOKUP(A2719,Sheet2!$C$1:$I$800,3,0),"")</f>
        <v>NGUYỄN ANH AN</v>
      </c>
      <c r="C2719" s="43" t="str">
        <f>IFERROR(VLOOKUP(A2719,Sheet2!$C$1:$I$800,4,0),"")</f>
        <v>KHANG</v>
      </c>
      <c r="D2719" s="43" t="str">
        <f>IFERROR(VLOOKUP(A2719,Sheet2!$C$1:$I$800,5,0),"")</f>
        <v>Nam</v>
      </c>
      <c r="E2719" s="44"/>
      <c r="F2719" s="45" t="str">
        <f>IFERROR(VLOOKUP(A2719,Sheet2!$C$1:$I$800,6,0),"")</f>
        <v>14/12/2004</v>
      </c>
      <c r="G2719" s="43" t="str">
        <f>IFERROR(VLOOKUP(A2719,Sheet2!$C$1:$I$800,7,0),"")</f>
        <v>Thành phố Hồ Chí Minh</v>
      </c>
    </row>
    <row r="2720" spans="1:7">
      <c r="A2720" s="58" t="s">
        <v>5124</v>
      </c>
      <c r="B2720" s="43" t="str">
        <f>IFERROR(VLOOKUP(A2720,Sheet2!$C$1:$I$800,3,0),"")</f>
        <v>NGUYỄN DIỆP MỸ</v>
      </c>
      <c r="C2720" s="43" t="str">
        <f>IFERROR(VLOOKUP(A2720,Sheet2!$C$1:$I$800,4,0),"")</f>
        <v>KHÁNH</v>
      </c>
      <c r="D2720" s="43" t="str">
        <f>IFERROR(VLOOKUP(A2720,Sheet2!$C$1:$I$800,5,0),"")</f>
        <v>Nữ</v>
      </c>
      <c r="E2720" s="44"/>
      <c r="F2720" s="45" t="str">
        <f>IFERROR(VLOOKUP(A2720,Sheet2!$C$1:$I$800,6,0),"")</f>
        <v>23/12/2004</v>
      </c>
      <c r="G2720" s="43" t="str">
        <f>IFERROR(VLOOKUP(A2720,Sheet2!$C$1:$I$800,7,0),"")</f>
        <v>Thành Phố Hồ Chí Minh</v>
      </c>
    </row>
    <row r="2721" spans="1:7">
      <c r="A2721" s="58" t="s">
        <v>5125</v>
      </c>
      <c r="B2721" s="43" t="str">
        <f>IFERROR(VLOOKUP(A2721,Sheet2!$C$1:$I$800,3,0),"")</f>
        <v>HUỲNH QUANG PHÚC</v>
      </c>
      <c r="C2721" s="43" t="str">
        <f>IFERROR(VLOOKUP(A2721,Sheet2!$C$1:$I$800,4,0),"")</f>
        <v>LÂM</v>
      </c>
      <c r="D2721" s="43" t="str">
        <f>IFERROR(VLOOKUP(A2721,Sheet2!$C$1:$I$800,5,0),"")</f>
        <v>Nam</v>
      </c>
      <c r="E2721" s="44"/>
      <c r="F2721" s="45" t="str">
        <f>IFERROR(VLOOKUP(A2721,Sheet2!$C$1:$I$800,6,0),"")</f>
        <v>20/09/2004</v>
      </c>
      <c r="G2721" s="43" t="str">
        <f>IFERROR(VLOOKUP(A2721,Sheet2!$C$1:$I$800,7,0),"")</f>
        <v>Thành Phố Hồ Chí Minh</v>
      </c>
    </row>
    <row r="2722" spans="1:7">
      <c r="A2722" s="58" t="s">
        <v>5126</v>
      </c>
      <c r="B2722" s="43" t="str">
        <f>IFERROR(VLOOKUP(A2722,Sheet2!$C$1:$I$800,3,0),"")</f>
        <v>NINH TRẦN THÙY</v>
      </c>
      <c r="C2722" s="43" t="str">
        <f>IFERROR(VLOOKUP(A2722,Sheet2!$C$1:$I$800,4,0),"")</f>
        <v>LINH</v>
      </c>
      <c r="D2722" s="43" t="str">
        <f>IFERROR(VLOOKUP(A2722,Sheet2!$C$1:$I$800,5,0),"")</f>
        <v>Nữ</v>
      </c>
      <c r="E2722" s="44"/>
      <c r="F2722" s="45" t="str">
        <f>IFERROR(VLOOKUP(A2722,Sheet2!$C$1:$I$800,6,0),"")</f>
        <v>09/09/2004</v>
      </c>
      <c r="G2722" s="43" t="str">
        <f>IFERROR(VLOOKUP(A2722,Sheet2!$C$1:$I$800,7,0),"")</f>
        <v>Thành Phố Hồ Chí Minh</v>
      </c>
    </row>
    <row r="2723" spans="1:7">
      <c r="A2723" s="58" t="s">
        <v>5127</v>
      </c>
      <c r="B2723" s="43" t="str">
        <f>IFERROR(VLOOKUP(A2723,Sheet2!$C$1:$I$800,3,0),"")</f>
        <v>PHẠM GIA</v>
      </c>
      <c r="C2723" s="43" t="str">
        <f>IFERROR(VLOOKUP(A2723,Sheet2!$C$1:$I$800,4,0),"")</f>
        <v>LINH</v>
      </c>
      <c r="D2723" s="43" t="str">
        <f>IFERROR(VLOOKUP(A2723,Sheet2!$C$1:$I$800,5,0),"")</f>
        <v>Nữ</v>
      </c>
      <c r="E2723" s="44"/>
      <c r="F2723" s="45" t="str">
        <f>IFERROR(VLOOKUP(A2723,Sheet2!$C$1:$I$800,6,0),"")</f>
        <v>07/05/2004</v>
      </c>
      <c r="G2723" s="43" t="str">
        <f>IFERROR(VLOOKUP(A2723,Sheet2!$C$1:$I$800,7,0),"")</f>
        <v>Thành Phố Hồ Chí Minh</v>
      </c>
    </row>
    <row r="2724" spans="1:7">
      <c r="A2724" s="58" t="s">
        <v>5128</v>
      </c>
      <c r="B2724" s="43" t="str">
        <f>IFERROR(VLOOKUP(A2724,Sheet2!$C$1:$I$800,3,0),"")</f>
        <v>PHẠM QUANG</v>
      </c>
      <c r="C2724" s="43" t="str">
        <f>IFERROR(VLOOKUP(A2724,Sheet2!$C$1:$I$800,4,0),"")</f>
        <v>MINH</v>
      </c>
      <c r="D2724" s="43" t="str">
        <f>IFERROR(VLOOKUP(A2724,Sheet2!$C$1:$I$800,5,0),"")</f>
        <v>Nam</v>
      </c>
      <c r="E2724" s="44"/>
      <c r="F2724" s="45" t="str">
        <f>IFERROR(VLOOKUP(A2724,Sheet2!$C$1:$I$800,6,0),"")</f>
        <v>16/02/2004</v>
      </c>
      <c r="G2724" s="43" t="str">
        <f>IFERROR(VLOOKUP(A2724,Sheet2!$C$1:$I$800,7,0),"")</f>
        <v>Thành Phố Hồ Chí Minh</v>
      </c>
    </row>
    <row r="2725" spans="1:7">
      <c r="A2725" s="58" t="s">
        <v>5129</v>
      </c>
      <c r="B2725" s="43" t="str">
        <f>IFERROR(VLOOKUP(A2725,Sheet2!$C$1:$I$800,3,0),"")</f>
        <v>ĐINH THUỴ DIỄM</v>
      </c>
      <c r="C2725" s="43" t="str">
        <f>IFERROR(VLOOKUP(A2725,Sheet2!$C$1:$I$800,4,0),"")</f>
        <v>MY</v>
      </c>
      <c r="D2725" s="43" t="str">
        <f>IFERROR(VLOOKUP(A2725,Sheet2!$C$1:$I$800,5,0),"")</f>
        <v>Nữ</v>
      </c>
      <c r="E2725" s="44"/>
      <c r="F2725" s="45" t="str">
        <f>IFERROR(VLOOKUP(A2725,Sheet2!$C$1:$I$800,6,0),"")</f>
        <v>09/01/2004</v>
      </c>
      <c r="G2725" s="43" t="str">
        <f>IFERROR(VLOOKUP(A2725,Sheet2!$C$1:$I$800,7,0),"")</f>
        <v>Thành Phố Hồ Chí Minh</v>
      </c>
    </row>
    <row r="2726" spans="1:7">
      <c r="A2726" s="58" t="s">
        <v>5130</v>
      </c>
      <c r="B2726" s="43" t="str">
        <f>IFERROR(VLOOKUP(A2726,Sheet2!$C$1:$I$800,3,0),"")</f>
        <v>ĐOÀN NGỌC KHÁNH</v>
      </c>
      <c r="C2726" s="43" t="str">
        <f>IFERROR(VLOOKUP(A2726,Sheet2!$C$1:$I$800,4,0),"")</f>
        <v>NGÂN</v>
      </c>
      <c r="D2726" s="43" t="str">
        <f>IFERROR(VLOOKUP(A2726,Sheet2!$C$1:$I$800,5,0),"")</f>
        <v>Nữ</v>
      </c>
      <c r="E2726" s="44"/>
      <c r="F2726" s="45" t="str">
        <f>IFERROR(VLOOKUP(A2726,Sheet2!$C$1:$I$800,6,0),"")</f>
        <v>09/08/2004</v>
      </c>
      <c r="G2726" s="43" t="str">
        <f>IFERROR(VLOOKUP(A2726,Sheet2!$C$1:$I$800,7,0),"")</f>
        <v>Thành Phố Hồ Chí Minh</v>
      </c>
    </row>
    <row r="2727" spans="1:7">
      <c r="A2727" s="58" t="s">
        <v>5131</v>
      </c>
      <c r="B2727" s="43" t="str">
        <f>IFERROR(VLOOKUP(A2727,Sheet2!$C$1:$I$800,3,0),"")</f>
        <v>NGUYỄN HUỲNH GIA</v>
      </c>
      <c r="C2727" s="43" t="str">
        <f>IFERROR(VLOOKUP(A2727,Sheet2!$C$1:$I$800,4,0),"")</f>
        <v>NGHI</v>
      </c>
      <c r="D2727" s="43" t="str">
        <f>IFERROR(VLOOKUP(A2727,Sheet2!$C$1:$I$800,5,0),"")</f>
        <v>Nữ</v>
      </c>
      <c r="E2727" s="44"/>
      <c r="F2727" s="45" t="str">
        <f>IFERROR(VLOOKUP(A2727,Sheet2!$C$1:$I$800,6,0),"")</f>
        <v>17/11/2004</v>
      </c>
      <c r="G2727" s="43" t="str">
        <f>IFERROR(VLOOKUP(A2727,Sheet2!$C$1:$I$800,7,0),"")</f>
        <v>Thành Phố Hồ Chí Minh</v>
      </c>
    </row>
    <row r="2728" spans="1:7">
      <c r="A2728" s="58" t="s">
        <v>5132</v>
      </c>
      <c r="B2728" s="43" t="str">
        <f>IFERROR(VLOOKUP(A2728,Sheet2!$C$1:$I$800,3,0),"")</f>
        <v>NGUYỄN NHỰT QUANG</v>
      </c>
      <c r="C2728" s="43" t="str">
        <f>IFERROR(VLOOKUP(A2728,Sheet2!$C$1:$I$800,4,0),"")</f>
        <v>NHÂN</v>
      </c>
      <c r="D2728" s="43" t="str">
        <f>IFERROR(VLOOKUP(A2728,Sheet2!$C$1:$I$800,5,0),"")</f>
        <v>Nam</v>
      </c>
      <c r="E2728" s="44"/>
      <c r="F2728" s="45" t="str">
        <f>IFERROR(VLOOKUP(A2728,Sheet2!$C$1:$I$800,6,0),"")</f>
        <v>30/07/2004</v>
      </c>
      <c r="G2728" s="43" t="str">
        <f>IFERROR(VLOOKUP(A2728,Sheet2!$C$1:$I$800,7,0),"")</f>
        <v>Thành Phố Hồ Chí Minh</v>
      </c>
    </row>
    <row r="2729" spans="1:7">
      <c r="A2729" s="58" t="s">
        <v>5133</v>
      </c>
      <c r="B2729" s="43" t="str">
        <f>IFERROR(VLOOKUP(A2729,Sheet2!$C$1:$I$800,3,0),"")</f>
        <v>NGUYỄN NGỌC BẢO</v>
      </c>
      <c r="C2729" s="43" t="str">
        <f>IFERROR(VLOOKUP(A2729,Sheet2!$C$1:$I$800,4,0),"")</f>
        <v>NHI</v>
      </c>
      <c r="D2729" s="43" t="str">
        <f>IFERROR(VLOOKUP(A2729,Sheet2!$C$1:$I$800,5,0),"")</f>
        <v>Nữ</v>
      </c>
      <c r="E2729" s="44"/>
      <c r="F2729" s="45" t="str">
        <f>IFERROR(VLOOKUP(A2729,Sheet2!$C$1:$I$800,6,0),"")</f>
        <v>18/03/2004</v>
      </c>
      <c r="G2729" s="43" t="str">
        <f>IFERROR(VLOOKUP(A2729,Sheet2!$C$1:$I$800,7,0),"")</f>
        <v>Thành Phố Hồ Chí Minh</v>
      </c>
    </row>
    <row r="2730" spans="1:7">
      <c r="A2730" s="58" t="s">
        <v>5134</v>
      </c>
      <c r="B2730" s="43" t="str">
        <f>IFERROR(VLOOKUP(A2730,Sheet2!$C$1:$I$800,3,0),"")</f>
        <v>TRỊNH NGỌC</v>
      </c>
      <c r="C2730" s="43" t="str">
        <f>IFERROR(VLOOKUP(A2730,Sheet2!$C$1:$I$800,4,0),"")</f>
        <v>NHI</v>
      </c>
      <c r="D2730" s="43" t="str">
        <f>IFERROR(VLOOKUP(A2730,Sheet2!$C$1:$I$800,5,0),"")</f>
        <v>Nữ</v>
      </c>
      <c r="E2730" s="44"/>
      <c r="F2730" s="45" t="str">
        <f>IFERROR(VLOOKUP(A2730,Sheet2!$C$1:$I$800,6,0),"")</f>
        <v>21/05/2004</v>
      </c>
      <c r="G2730" s="43" t="str">
        <f>IFERROR(VLOOKUP(A2730,Sheet2!$C$1:$I$800,7,0),"")</f>
        <v>Thành phố Hồ Chí Minh</v>
      </c>
    </row>
    <row r="2731" spans="1:7">
      <c r="A2731" s="58" t="s">
        <v>5135</v>
      </c>
      <c r="B2731" s="43" t="str">
        <f>IFERROR(VLOOKUP(A2731,Sheet2!$C$1:$I$800,3,0),"")</f>
        <v>HUỲNH THỊ NGỌC</v>
      </c>
      <c r="C2731" s="43" t="str">
        <f>IFERROR(VLOOKUP(A2731,Sheet2!$C$1:$I$800,4,0),"")</f>
        <v>NHƯ</v>
      </c>
      <c r="D2731" s="43" t="str">
        <f>IFERROR(VLOOKUP(A2731,Sheet2!$C$1:$I$800,5,0),"")</f>
        <v>Nữ</v>
      </c>
      <c r="E2731" s="44"/>
      <c r="F2731" s="45" t="str">
        <f>IFERROR(VLOOKUP(A2731,Sheet2!$C$1:$I$800,6,0),"")</f>
        <v>07/04/2004</v>
      </c>
      <c r="G2731" s="43" t="str">
        <f>IFERROR(VLOOKUP(A2731,Sheet2!$C$1:$I$800,7,0),"")</f>
        <v>Thành Phố Hồ Chí Minh</v>
      </c>
    </row>
    <row r="2732" spans="1:7">
      <c r="A2732" s="58" t="s">
        <v>5136</v>
      </c>
      <c r="B2732" s="43" t="str">
        <f>IFERROR(VLOOKUP(A2732,Sheet2!$C$1:$I$800,3,0),"")</f>
        <v>PHÙNG NGUYỄN NGỌC</v>
      </c>
      <c r="C2732" s="43" t="str">
        <f>IFERROR(VLOOKUP(A2732,Sheet2!$C$1:$I$800,4,0),"")</f>
        <v>PHI</v>
      </c>
      <c r="D2732" s="43" t="str">
        <f>IFERROR(VLOOKUP(A2732,Sheet2!$C$1:$I$800,5,0),"")</f>
        <v>Nữ</v>
      </c>
      <c r="E2732" s="44"/>
      <c r="F2732" s="45" t="str">
        <f>IFERROR(VLOOKUP(A2732,Sheet2!$C$1:$I$800,6,0),"")</f>
        <v>02/09/2004</v>
      </c>
      <c r="G2732" s="43" t="str">
        <f>IFERROR(VLOOKUP(A2732,Sheet2!$C$1:$I$800,7,0),"")</f>
        <v>Thành Phố Hồ Chí Minh</v>
      </c>
    </row>
    <row r="2733" spans="1:7">
      <c r="A2733" s="58" t="s">
        <v>5137</v>
      </c>
      <c r="B2733" s="43" t="str">
        <f>IFERROR(VLOOKUP(A2733,Sheet2!$C$1:$I$800,3,0),"")</f>
        <v>LÊ HÀ</v>
      </c>
      <c r="C2733" s="43" t="str">
        <f>IFERROR(VLOOKUP(A2733,Sheet2!$C$1:$I$800,4,0),"")</f>
        <v>PHƯƠNG</v>
      </c>
      <c r="D2733" s="43" t="str">
        <f>IFERROR(VLOOKUP(A2733,Sheet2!$C$1:$I$800,5,0),"")</f>
        <v>Nữ</v>
      </c>
      <c r="E2733" s="44"/>
      <c r="F2733" s="45" t="str">
        <f>IFERROR(VLOOKUP(A2733,Sheet2!$C$1:$I$800,6,0),"")</f>
        <v>17/09/2004</v>
      </c>
      <c r="G2733" s="43" t="str">
        <f>IFERROR(VLOOKUP(A2733,Sheet2!$C$1:$I$800,7,0),"")</f>
        <v>Thành Phố Hồ Chí Minh</v>
      </c>
    </row>
    <row r="2734" spans="1:7">
      <c r="A2734" s="58" t="s">
        <v>5138</v>
      </c>
      <c r="B2734" s="43" t="str">
        <f>IFERROR(VLOOKUP(A2734,Sheet2!$C$1:$I$800,3,0),"")</f>
        <v>TRẦN KIẾN</v>
      </c>
      <c r="C2734" s="43" t="str">
        <f>IFERROR(VLOOKUP(A2734,Sheet2!$C$1:$I$800,4,0),"")</f>
        <v>QUỐC</v>
      </c>
      <c r="D2734" s="43" t="str">
        <f>IFERROR(VLOOKUP(A2734,Sheet2!$C$1:$I$800,5,0),"")</f>
        <v>Nam</v>
      </c>
      <c r="E2734" s="44"/>
      <c r="F2734" s="45" t="str">
        <f>IFERROR(VLOOKUP(A2734,Sheet2!$C$1:$I$800,6,0),"")</f>
        <v>14/02/2004</v>
      </c>
      <c r="G2734" s="43" t="str">
        <f>IFERROR(VLOOKUP(A2734,Sheet2!$C$1:$I$800,7,0),"")</f>
        <v>Thành Phố Hồ Chí Minh</v>
      </c>
    </row>
    <row r="2735" spans="1:7">
      <c r="A2735" s="58" t="s">
        <v>5139</v>
      </c>
      <c r="B2735" s="43" t="str">
        <f>IFERROR(VLOOKUP(A2735,Sheet2!$C$1:$I$800,3,0),"")</f>
        <v>TRẦN THỊ MINH</v>
      </c>
      <c r="C2735" s="43" t="str">
        <f>IFERROR(VLOOKUP(A2735,Sheet2!$C$1:$I$800,4,0),"")</f>
        <v>TÂM</v>
      </c>
      <c r="D2735" s="43" t="str">
        <f>IFERROR(VLOOKUP(A2735,Sheet2!$C$1:$I$800,5,0),"")</f>
        <v>Nữ</v>
      </c>
      <c r="E2735" s="44"/>
      <c r="F2735" s="45" t="str">
        <f>IFERROR(VLOOKUP(A2735,Sheet2!$C$1:$I$800,6,0),"")</f>
        <v>28/03/2004</v>
      </c>
      <c r="G2735" s="43" t="str">
        <f>IFERROR(VLOOKUP(A2735,Sheet2!$C$1:$I$800,7,0),"")</f>
        <v>Thành phố Hồ Chí Minh</v>
      </c>
    </row>
    <row r="2736" spans="1:7">
      <c r="A2736" s="58" t="s">
        <v>5140</v>
      </c>
      <c r="B2736" s="43" t="str">
        <f>IFERROR(VLOOKUP(A2736,Sheet2!$C$1:$I$800,3,0),"")</f>
        <v>LÊ NHẬT</v>
      </c>
      <c r="C2736" s="43" t="str">
        <f>IFERROR(VLOOKUP(A2736,Sheet2!$C$1:$I$800,4,0),"")</f>
        <v>THANH</v>
      </c>
      <c r="D2736" s="43" t="str">
        <f>IFERROR(VLOOKUP(A2736,Sheet2!$C$1:$I$800,5,0),"")</f>
        <v>Nữ</v>
      </c>
      <c r="E2736" s="44"/>
      <c r="F2736" s="45" t="str">
        <f>IFERROR(VLOOKUP(A2736,Sheet2!$C$1:$I$800,6,0),"")</f>
        <v>14/04/2004</v>
      </c>
      <c r="G2736" s="43" t="str">
        <f>IFERROR(VLOOKUP(A2736,Sheet2!$C$1:$I$800,7,0),"")</f>
        <v>Thành Phố Hồ Chí Minh</v>
      </c>
    </row>
    <row r="2737" spans="1:7">
      <c r="A2737" s="58" t="s">
        <v>5141</v>
      </c>
      <c r="B2737" s="43" t="str">
        <f>IFERROR(VLOOKUP(A2737,Sheet2!$C$1:$I$800,3,0),"")</f>
        <v>HỨA KIM</v>
      </c>
      <c r="C2737" s="43" t="str">
        <f>IFERROR(VLOOKUP(A2737,Sheet2!$C$1:$I$800,4,0),"")</f>
        <v>THÀNH</v>
      </c>
      <c r="D2737" s="43" t="str">
        <f>IFERROR(VLOOKUP(A2737,Sheet2!$C$1:$I$800,5,0),"")</f>
        <v>Nam</v>
      </c>
      <c r="E2737" s="44"/>
      <c r="F2737" s="45" t="str">
        <f>IFERROR(VLOOKUP(A2737,Sheet2!$C$1:$I$800,6,0),"")</f>
        <v>13/07/2004</v>
      </c>
      <c r="G2737" s="43" t="str">
        <f>IFERROR(VLOOKUP(A2737,Sheet2!$C$1:$I$800,7,0),"")</f>
        <v>Thành Phố Hồ Chí Minh</v>
      </c>
    </row>
    <row r="2738" spans="1:7">
      <c r="A2738" s="58" t="s">
        <v>5142</v>
      </c>
      <c r="B2738" s="43" t="str">
        <f>IFERROR(VLOOKUP(A2738,Sheet2!$C$1:$I$800,3,0),"")</f>
        <v>TÔ HOÀNG</v>
      </c>
      <c r="C2738" s="43" t="str">
        <f>IFERROR(VLOOKUP(A2738,Sheet2!$C$1:$I$800,4,0),"")</f>
        <v>THỊNH</v>
      </c>
      <c r="D2738" s="43" t="str">
        <f>IFERROR(VLOOKUP(A2738,Sheet2!$C$1:$I$800,5,0),"")</f>
        <v>Nam</v>
      </c>
      <c r="E2738" s="44"/>
      <c r="F2738" s="45" t="str">
        <f>IFERROR(VLOOKUP(A2738,Sheet2!$C$1:$I$800,6,0),"")</f>
        <v>03/09/2004</v>
      </c>
      <c r="G2738" s="43" t="str">
        <f>IFERROR(VLOOKUP(A2738,Sheet2!$C$1:$I$800,7,0),"")</f>
        <v>Cà Mau</v>
      </c>
    </row>
    <row r="2739" spans="1:7">
      <c r="A2739" s="58" t="s">
        <v>5143</v>
      </c>
      <c r="B2739" s="43" t="str">
        <f>IFERROR(VLOOKUP(A2739,Sheet2!$C$1:$I$800,3,0),"")</f>
        <v>ĐOÀN TRẦN NGỌC</v>
      </c>
      <c r="C2739" s="43" t="str">
        <f>IFERROR(VLOOKUP(A2739,Sheet2!$C$1:$I$800,4,0),"")</f>
        <v>THỦY</v>
      </c>
      <c r="D2739" s="43" t="str">
        <f>IFERROR(VLOOKUP(A2739,Sheet2!$C$1:$I$800,5,0),"")</f>
        <v>Nữ</v>
      </c>
      <c r="E2739" s="44"/>
      <c r="F2739" s="45" t="str">
        <f>IFERROR(VLOOKUP(A2739,Sheet2!$C$1:$I$800,6,0),"")</f>
        <v>07/03/2004</v>
      </c>
      <c r="G2739" s="43" t="str">
        <f>IFERROR(VLOOKUP(A2739,Sheet2!$C$1:$I$800,7,0),"")</f>
        <v>Thành Phố Hồ Chí Minh</v>
      </c>
    </row>
    <row r="2740" spans="1:7">
      <c r="A2740" s="58" t="s">
        <v>5144</v>
      </c>
      <c r="B2740" s="43" t="str">
        <f>IFERROR(VLOOKUP(A2740,Sheet2!$C$1:$I$800,3,0),"")</f>
        <v>TRƯƠNG VÕ ANH</v>
      </c>
      <c r="C2740" s="43" t="str">
        <f>IFERROR(VLOOKUP(A2740,Sheet2!$C$1:$I$800,4,0),"")</f>
        <v>THƯ</v>
      </c>
      <c r="D2740" s="43" t="str">
        <f>IFERROR(VLOOKUP(A2740,Sheet2!$C$1:$I$800,5,0),"")</f>
        <v>Nữ</v>
      </c>
      <c r="E2740" s="44"/>
      <c r="F2740" s="45" t="str">
        <f>IFERROR(VLOOKUP(A2740,Sheet2!$C$1:$I$800,6,0),"")</f>
        <v>25/02/2004</v>
      </c>
      <c r="G2740" s="43" t="str">
        <f>IFERROR(VLOOKUP(A2740,Sheet2!$C$1:$I$800,7,0),"")</f>
        <v>Khánh Hòa</v>
      </c>
    </row>
    <row r="2741" spans="1:7">
      <c r="A2741" s="58" t="s">
        <v>5145</v>
      </c>
      <c r="B2741" s="43" t="str">
        <f>IFERROR(VLOOKUP(A2741,Sheet2!$C$1:$I$800,3,0),"")</f>
        <v>TÔ HOÀNG VÂN</v>
      </c>
      <c r="C2741" s="43" t="str">
        <f>IFERROR(VLOOKUP(A2741,Sheet2!$C$1:$I$800,4,0),"")</f>
        <v>TRANG</v>
      </c>
      <c r="D2741" s="43" t="str">
        <f>IFERROR(VLOOKUP(A2741,Sheet2!$C$1:$I$800,5,0),"")</f>
        <v>Nữ</v>
      </c>
      <c r="E2741" s="44"/>
      <c r="F2741" s="45" t="str">
        <f>IFERROR(VLOOKUP(A2741,Sheet2!$C$1:$I$800,6,0),"")</f>
        <v>26/10/2004</v>
      </c>
      <c r="G2741" s="43" t="str">
        <f>IFERROR(VLOOKUP(A2741,Sheet2!$C$1:$I$800,7,0),"")</f>
        <v>Thành Phố Hồ Chí Minh</v>
      </c>
    </row>
    <row r="2742" spans="1:7">
      <c r="A2742" s="58" t="s">
        <v>5146</v>
      </c>
      <c r="B2742" s="43" t="str">
        <f>IFERROR(VLOOKUP(A2742,Sheet2!$C$1:$I$800,3,0),"")</f>
        <v>MAI HOÀNG BẢO</v>
      </c>
      <c r="C2742" s="43" t="str">
        <f>IFERROR(VLOOKUP(A2742,Sheet2!$C$1:$I$800,4,0),"")</f>
        <v>TRÂM</v>
      </c>
      <c r="D2742" s="43" t="str">
        <f>IFERROR(VLOOKUP(A2742,Sheet2!$C$1:$I$800,5,0),"")</f>
        <v>Nữ</v>
      </c>
      <c r="E2742" s="44"/>
      <c r="F2742" s="45" t="str">
        <f>IFERROR(VLOOKUP(A2742,Sheet2!$C$1:$I$800,6,0),"")</f>
        <v>02/03/2004</v>
      </c>
      <c r="G2742" s="43" t="str">
        <f>IFERROR(VLOOKUP(A2742,Sheet2!$C$1:$I$800,7,0),"")</f>
        <v>Thành Phố Hồ Chí Minh</v>
      </c>
    </row>
    <row r="2743" spans="1:7">
      <c r="A2743" s="58" t="s">
        <v>5147</v>
      </c>
      <c r="B2743" s="43" t="str">
        <f>IFERROR(VLOOKUP(A2743,Sheet2!$C$1:$I$800,3,0),"")</f>
        <v>NGUYỄN MẠNH</v>
      </c>
      <c r="C2743" s="43" t="str">
        <f>IFERROR(VLOOKUP(A2743,Sheet2!$C$1:$I$800,4,0),"")</f>
        <v>TRÍ</v>
      </c>
      <c r="D2743" s="43" t="str">
        <f>IFERROR(VLOOKUP(A2743,Sheet2!$C$1:$I$800,5,0),"")</f>
        <v>Nam</v>
      </c>
      <c r="E2743" s="44"/>
      <c r="F2743" s="45" t="str">
        <f>IFERROR(VLOOKUP(A2743,Sheet2!$C$1:$I$800,6,0),"")</f>
        <v>28/05/2004</v>
      </c>
      <c r="G2743" s="43" t="str">
        <f>IFERROR(VLOOKUP(A2743,Sheet2!$C$1:$I$800,7,0),"")</f>
        <v>Thành phố Hồ Chí Minh</v>
      </c>
    </row>
    <row r="2744" spans="1:7">
      <c r="A2744" s="58" t="s">
        <v>5148</v>
      </c>
      <c r="B2744" s="43" t="str">
        <f>IFERROR(VLOOKUP(A2744,Sheet2!$C$1:$I$800,3,0),"")</f>
        <v>PHẠM KIM</v>
      </c>
      <c r="C2744" s="43" t="str">
        <f>IFERROR(VLOOKUP(A2744,Sheet2!$C$1:$I$800,4,0),"")</f>
        <v>TRÚC</v>
      </c>
      <c r="D2744" s="43" t="str">
        <f>IFERROR(VLOOKUP(A2744,Sheet2!$C$1:$I$800,5,0),"")</f>
        <v>Nữ</v>
      </c>
      <c r="E2744" s="44"/>
      <c r="F2744" s="45" t="str">
        <f>IFERROR(VLOOKUP(A2744,Sheet2!$C$1:$I$800,6,0),"")</f>
        <v>25/05/2004</v>
      </c>
      <c r="G2744" s="43" t="str">
        <f>IFERROR(VLOOKUP(A2744,Sheet2!$C$1:$I$800,7,0),"")</f>
        <v>Thành Phố Hồ Chí Minh</v>
      </c>
    </row>
    <row r="2745" spans="1:7">
      <c r="A2745" s="58" t="s">
        <v>5149</v>
      </c>
      <c r="B2745" s="43" t="str">
        <f>IFERROR(VLOOKUP(A2745,Sheet2!$C$1:$I$800,3,0),"")</f>
        <v>TRẦN NGUYỄN THANH</v>
      </c>
      <c r="C2745" s="43" t="str">
        <f>IFERROR(VLOOKUP(A2745,Sheet2!$C$1:$I$800,4,0),"")</f>
        <v>UYÊN</v>
      </c>
      <c r="D2745" s="43" t="str">
        <f>IFERROR(VLOOKUP(A2745,Sheet2!$C$1:$I$800,5,0),"")</f>
        <v>Nữ</v>
      </c>
      <c r="E2745" s="44"/>
      <c r="F2745" s="45" t="str">
        <f>IFERROR(VLOOKUP(A2745,Sheet2!$C$1:$I$800,6,0),"")</f>
        <v>02/01/2004</v>
      </c>
      <c r="G2745" s="43" t="str">
        <f>IFERROR(VLOOKUP(A2745,Sheet2!$C$1:$I$800,7,0),"")</f>
        <v>Thành Phố Hồ Chí Minh</v>
      </c>
    </row>
    <row r="2746" spans="1:7">
      <c r="A2746" s="58" t="s">
        <v>5150</v>
      </c>
      <c r="B2746" s="43" t="str">
        <f>IFERROR(VLOOKUP(A2746,Sheet2!$C$1:$I$800,3,0),"")</f>
        <v>NGÔ NGỌC THANH</v>
      </c>
      <c r="C2746" s="43" t="str">
        <f>IFERROR(VLOOKUP(A2746,Sheet2!$C$1:$I$800,4,0),"")</f>
        <v>VÂN</v>
      </c>
      <c r="D2746" s="43" t="str">
        <f>IFERROR(VLOOKUP(A2746,Sheet2!$C$1:$I$800,5,0),"")</f>
        <v>Nữ</v>
      </c>
      <c r="E2746" s="44"/>
      <c r="F2746" s="45" t="str">
        <f>IFERROR(VLOOKUP(A2746,Sheet2!$C$1:$I$800,6,0),"")</f>
        <v>01/07/2004</v>
      </c>
      <c r="G2746" s="43" t="str">
        <f>IFERROR(VLOOKUP(A2746,Sheet2!$C$1:$I$800,7,0),"")</f>
        <v>Thành Phố Hồ Chí Minh</v>
      </c>
    </row>
    <row r="2747" spans="1:7">
      <c r="A2747" s="58" t="s">
        <v>5151</v>
      </c>
      <c r="B2747" s="43" t="str">
        <f>IFERROR(VLOOKUP(A2747,Sheet2!$C$1:$I$800,3,0),"")</f>
        <v>HOÀNG DƯƠNG KHÁNH</v>
      </c>
      <c r="C2747" s="43" t="str">
        <f>IFERROR(VLOOKUP(A2747,Sheet2!$C$1:$I$800,4,0),"")</f>
        <v>VY</v>
      </c>
      <c r="D2747" s="43" t="str">
        <f>IFERROR(VLOOKUP(A2747,Sheet2!$C$1:$I$800,5,0),"")</f>
        <v>Nữ</v>
      </c>
      <c r="E2747" s="44"/>
      <c r="F2747" s="45" t="str">
        <f>IFERROR(VLOOKUP(A2747,Sheet2!$C$1:$I$800,6,0),"")</f>
        <v>09/03/2004</v>
      </c>
      <c r="G2747" s="43" t="str">
        <f>IFERROR(VLOOKUP(A2747,Sheet2!$C$1:$I$800,7,0),"")</f>
        <v xml:space="preserve">Đồng nai </v>
      </c>
    </row>
    <row r="2748" spans="1:7">
      <c r="A2748" s="58" t="s">
        <v>5152</v>
      </c>
      <c r="B2748" s="43" t="str">
        <f>IFERROR(VLOOKUP(A2748,Sheet2!$C$1:$I$800,3,0),"")</f>
        <v>NGUYỄN TƯỜNG</v>
      </c>
      <c r="C2748" s="43" t="str">
        <f>IFERROR(VLOOKUP(A2748,Sheet2!$C$1:$I$800,4,0),"")</f>
        <v>VY</v>
      </c>
      <c r="D2748" s="43" t="str">
        <f>IFERROR(VLOOKUP(A2748,Sheet2!$C$1:$I$800,5,0),"")</f>
        <v>Nữ</v>
      </c>
      <c r="E2748" s="44"/>
      <c r="F2748" s="45" t="str">
        <f>IFERROR(VLOOKUP(A2748,Sheet2!$C$1:$I$800,6,0),"")</f>
        <v>22/07/2004</v>
      </c>
      <c r="G2748" s="43" t="str">
        <f>IFERROR(VLOOKUP(A2748,Sheet2!$C$1:$I$800,7,0),"")</f>
        <v>Thành Phố Hồ Chí Minh</v>
      </c>
    </row>
    <row r="2749" spans="1:7">
      <c r="A2749" s="58" t="s">
        <v>5153</v>
      </c>
      <c r="B2749" s="43" t="str">
        <f>IFERROR(VLOOKUP(A2749,Sheet2!$C$1:$I$800,3,0),"")</f>
        <v/>
      </c>
      <c r="C2749" s="43" t="str">
        <f>IFERROR(VLOOKUP(A2749,Sheet2!$C$1:$I$800,4,0),"")</f>
        <v/>
      </c>
      <c r="D2749" s="43" t="str">
        <f>IFERROR(VLOOKUP(A2749,Sheet2!$C$1:$I$800,5,0),"")</f>
        <v/>
      </c>
      <c r="E2749" s="44"/>
      <c r="F2749" s="45" t="str">
        <f>IFERROR(VLOOKUP(A2749,Sheet2!$C$1:$I$800,6,0),"")</f>
        <v/>
      </c>
      <c r="G2749" s="43" t="str">
        <f>IFERROR(VLOOKUP(A2749,Sheet2!$C$1:$I$800,7,0),"")</f>
        <v/>
      </c>
    </row>
    <row r="2750" spans="1:7">
      <c r="A2750" s="58" t="s">
        <v>5154</v>
      </c>
      <c r="B2750" s="43" t="str">
        <f>IFERROR(VLOOKUP(A2750,Sheet2!$C$1:$I$800,3,0),"")</f>
        <v/>
      </c>
      <c r="C2750" s="43" t="str">
        <f>IFERROR(VLOOKUP(A2750,Sheet2!$C$1:$I$800,4,0),"")</f>
        <v/>
      </c>
      <c r="D2750" s="43" t="str">
        <f>IFERROR(VLOOKUP(A2750,Sheet2!$C$1:$I$800,5,0),"")</f>
        <v/>
      </c>
      <c r="E2750" s="44"/>
      <c r="F2750" s="45" t="str">
        <f>IFERROR(VLOOKUP(A2750,Sheet2!$C$1:$I$800,6,0),"")</f>
        <v/>
      </c>
      <c r="G2750" s="43" t="str">
        <f>IFERROR(VLOOKUP(A2750,Sheet2!$C$1:$I$800,7,0),"")</f>
        <v/>
      </c>
    </row>
    <row r="2751" spans="1:7">
      <c r="A2751" s="58" t="s">
        <v>5155</v>
      </c>
      <c r="B2751" s="43" t="str">
        <f>IFERROR(VLOOKUP(A2751,Sheet2!$C$1:$I$800,3,0),"")</f>
        <v/>
      </c>
      <c r="C2751" s="43" t="str">
        <f>IFERROR(VLOOKUP(A2751,Sheet2!$C$1:$I$800,4,0),"")</f>
        <v/>
      </c>
      <c r="D2751" s="43" t="str">
        <f>IFERROR(VLOOKUP(A2751,Sheet2!$C$1:$I$800,5,0),"")</f>
        <v/>
      </c>
      <c r="E2751" s="44"/>
      <c r="F2751" s="45" t="str">
        <f>IFERROR(VLOOKUP(A2751,Sheet2!$C$1:$I$800,6,0),"")</f>
        <v/>
      </c>
      <c r="G2751" s="43" t="str">
        <f>IFERROR(VLOOKUP(A2751,Sheet2!$C$1:$I$800,7,0),"")</f>
        <v/>
      </c>
    </row>
    <row r="2752" spans="1:7">
      <c r="A2752" s="58" t="s">
        <v>5156</v>
      </c>
      <c r="B2752" s="43" t="str">
        <f>IFERROR(VLOOKUP(A2752,Sheet2!$C$1:$I$800,3,0),"")</f>
        <v/>
      </c>
      <c r="C2752" s="43" t="str">
        <f>IFERROR(VLOOKUP(A2752,Sheet2!$C$1:$I$800,4,0),"")</f>
        <v/>
      </c>
      <c r="D2752" s="43" t="str">
        <f>IFERROR(VLOOKUP(A2752,Sheet2!$C$1:$I$800,5,0),"")</f>
        <v/>
      </c>
      <c r="E2752" s="44"/>
      <c r="F2752" s="45" t="str">
        <f>IFERROR(VLOOKUP(A2752,Sheet2!$C$1:$I$800,6,0),"")</f>
        <v/>
      </c>
      <c r="G2752" s="43" t="str">
        <f>IFERROR(VLOOKUP(A2752,Sheet2!$C$1:$I$800,7,0),"")</f>
        <v/>
      </c>
    </row>
    <row r="2753" spans="1:7">
      <c r="A2753" s="58" t="s">
        <v>5157</v>
      </c>
      <c r="B2753" s="43" t="str">
        <f>IFERROR(VLOOKUP(A2753,Sheet2!$C$1:$I$800,3,0),"")</f>
        <v/>
      </c>
      <c r="C2753" s="43" t="str">
        <f>IFERROR(VLOOKUP(A2753,Sheet2!$C$1:$I$800,4,0),"")</f>
        <v/>
      </c>
      <c r="D2753" s="43" t="str">
        <f>IFERROR(VLOOKUP(A2753,Sheet2!$C$1:$I$800,5,0),"")</f>
        <v/>
      </c>
      <c r="E2753" s="44"/>
      <c r="F2753" s="45" t="str">
        <f>IFERROR(VLOOKUP(A2753,Sheet2!$C$1:$I$800,6,0),"")</f>
        <v/>
      </c>
      <c r="G2753" s="43" t="str">
        <f>IFERROR(VLOOKUP(A2753,Sheet2!$C$1:$I$800,7,0),"")</f>
        <v/>
      </c>
    </row>
    <row r="2754" spans="1:7">
      <c r="A2754" s="58" t="s">
        <v>5158</v>
      </c>
      <c r="B2754" s="43" t="str">
        <f>IFERROR(VLOOKUP(A2754,Sheet2!$C$1:$I$800,3,0),"")</f>
        <v/>
      </c>
      <c r="C2754" s="43" t="str">
        <f>IFERROR(VLOOKUP(A2754,Sheet2!$C$1:$I$800,4,0),"")</f>
        <v/>
      </c>
      <c r="D2754" s="43" t="str">
        <f>IFERROR(VLOOKUP(A2754,Sheet2!$C$1:$I$800,5,0),"")</f>
        <v/>
      </c>
      <c r="E2754" s="44"/>
      <c r="F2754" s="45" t="str">
        <f>IFERROR(VLOOKUP(A2754,Sheet2!$C$1:$I$800,6,0),"")</f>
        <v/>
      </c>
      <c r="G2754" s="43" t="str">
        <f>IFERROR(VLOOKUP(A2754,Sheet2!$C$1:$I$800,7,0),"")</f>
        <v/>
      </c>
    </row>
    <row r="2755" spans="1:7">
      <c r="A2755" s="58" t="s">
        <v>5159</v>
      </c>
      <c r="B2755" s="43" t="str">
        <f>IFERROR(VLOOKUP(A2755,Sheet2!$C$1:$I$800,3,0),"")</f>
        <v/>
      </c>
      <c r="C2755" s="43" t="str">
        <f>IFERROR(VLOOKUP(A2755,Sheet2!$C$1:$I$800,4,0),"")</f>
        <v/>
      </c>
      <c r="D2755" s="43" t="str">
        <f>IFERROR(VLOOKUP(A2755,Sheet2!$C$1:$I$800,5,0),"")</f>
        <v/>
      </c>
      <c r="E2755" s="44"/>
      <c r="F2755" s="45" t="str">
        <f>IFERROR(VLOOKUP(A2755,Sheet2!$C$1:$I$800,6,0),"")</f>
        <v/>
      </c>
      <c r="G2755" s="43" t="str">
        <f>IFERROR(VLOOKUP(A2755,Sheet2!$C$1:$I$800,7,0),"")</f>
        <v/>
      </c>
    </row>
    <row r="2756" spans="1:7">
      <c r="A2756" s="58" t="s">
        <v>5160</v>
      </c>
      <c r="B2756" s="43" t="str">
        <f>IFERROR(VLOOKUP(A2756,Sheet2!$C$1:$I$800,3,0),"")</f>
        <v/>
      </c>
      <c r="C2756" s="43" t="str">
        <f>IFERROR(VLOOKUP(A2756,Sheet2!$C$1:$I$800,4,0),"")</f>
        <v/>
      </c>
      <c r="D2756" s="43" t="str">
        <f>IFERROR(VLOOKUP(A2756,Sheet2!$C$1:$I$800,5,0),"")</f>
        <v/>
      </c>
      <c r="E2756" s="44"/>
      <c r="F2756" s="45" t="str">
        <f>IFERROR(VLOOKUP(A2756,Sheet2!$C$1:$I$800,6,0),"")</f>
        <v/>
      </c>
      <c r="G2756" s="43" t="str">
        <f>IFERROR(VLOOKUP(A2756,Sheet2!$C$1:$I$800,7,0),"")</f>
        <v/>
      </c>
    </row>
    <row r="2757" spans="1:7">
      <c r="A2757" s="58" t="s">
        <v>5161</v>
      </c>
      <c r="B2757" s="43" t="str">
        <f>IFERROR(VLOOKUP(A2757,Sheet2!$C$1:$I$800,3,0),"")</f>
        <v/>
      </c>
      <c r="C2757" s="43" t="str">
        <f>IFERROR(VLOOKUP(A2757,Sheet2!$C$1:$I$800,4,0),"")</f>
        <v/>
      </c>
      <c r="D2757" s="43" t="str">
        <f>IFERROR(VLOOKUP(A2757,Sheet2!$C$1:$I$800,5,0),"")</f>
        <v/>
      </c>
      <c r="E2757" s="44"/>
      <c r="F2757" s="45" t="str">
        <f>IFERROR(VLOOKUP(A2757,Sheet2!$C$1:$I$800,6,0),"")</f>
        <v/>
      </c>
      <c r="G2757" s="43" t="str">
        <f>IFERROR(VLOOKUP(A2757,Sheet2!$C$1:$I$800,7,0),"")</f>
        <v/>
      </c>
    </row>
    <row r="2758" spans="1:7">
      <c r="A2758" s="58" t="s">
        <v>5162</v>
      </c>
      <c r="B2758" s="43" t="str">
        <f>IFERROR(VLOOKUP(A2758,Sheet2!$C$1:$I$800,3,0),"")</f>
        <v/>
      </c>
      <c r="C2758" s="43" t="str">
        <f>IFERROR(VLOOKUP(A2758,Sheet2!$C$1:$I$800,4,0),"")</f>
        <v/>
      </c>
      <c r="D2758" s="43" t="str">
        <f>IFERROR(VLOOKUP(A2758,Sheet2!$C$1:$I$800,5,0),"")</f>
        <v/>
      </c>
      <c r="E2758" s="44"/>
      <c r="F2758" s="45" t="str">
        <f>IFERROR(VLOOKUP(A2758,Sheet2!$C$1:$I$800,6,0),"")</f>
        <v/>
      </c>
      <c r="G2758" s="43" t="str">
        <f>IFERROR(VLOOKUP(A2758,Sheet2!$C$1:$I$800,7,0),"")</f>
        <v/>
      </c>
    </row>
    <row r="2759" spans="1:7">
      <c r="A2759" s="58" t="s">
        <v>5163</v>
      </c>
      <c r="B2759" s="43" t="str">
        <f>IFERROR(VLOOKUP(A2759,Sheet2!$C$1:$I$800,3,0),"")</f>
        <v/>
      </c>
      <c r="C2759" s="43" t="str">
        <f>IFERROR(VLOOKUP(A2759,Sheet2!$C$1:$I$800,4,0),"")</f>
        <v/>
      </c>
      <c r="D2759" s="43" t="str">
        <f>IFERROR(VLOOKUP(A2759,Sheet2!$C$1:$I$800,5,0),"")</f>
        <v/>
      </c>
      <c r="E2759" s="44"/>
      <c r="F2759" s="45" t="str">
        <f>IFERROR(VLOOKUP(A2759,Sheet2!$C$1:$I$800,6,0),"")</f>
        <v/>
      </c>
      <c r="G2759" s="43" t="str">
        <f>IFERROR(VLOOKUP(A2759,Sheet2!$C$1:$I$800,7,0),"")</f>
        <v/>
      </c>
    </row>
    <row r="2760" spans="1:7">
      <c r="A2760" s="58" t="s">
        <v>5164</v>
      </c>
      <c r="B2760" s="43" t="str">
        <f>IFERROR(VLOOKUP(A2760,Sheet2!$C$1:$I$800,3,0),"")</f>
        <v/>
      </c>
      <c r="C2760" s="43" t="str">
        <f>IFERROR(VLOOKUP(A2760,Sheet2!$C$1:$I$800,4,0),"")</f>
        <v/>
      </c>
      <c r="D2760" s="43" t="str">
        <f>IFERROR(VLOOKUP(A2760,Sheet2!$C$1:$I$800,5,0),"")</f>
        <v/>
      </c>
      <c r="E2760" s="44"/>
      <c r="F2760" s="45" t="str">
        <f>IFERROR(VLOOKUP(A2760,Sheet2!$C$1:$I$800,6,0),"")</f>
        <v/>
      </c>
      <c r="G2760" s="43" t="str">
        <f>IFERROR(VLOOKUP(A2760,Sheet2!$C$1:$I$800,7,0),"")</f>
        <v/>
      </c>
    </row>
    <row r="2761" spans="1:7">
      <c r="A2761" s="58" t="s">
        <v>5165</v>
      </c>
      <c r="B2761" s="43" t="str">
        <f>IFERROR(VLOOKUP(A2761,Sheet2!$C$1:$I$800,3,0),"")</f>
        <v/>
      </c>
      <c r="C2761" s="43" t="str">
        <f>IFERROR(VLOOKUP(A2761,Sheet2!$C$1:$I$800,4,0),"")</f>
        <v/>
      </c>
      <c r="D2761" s="43" t="str">
        <f>IFERROR(VLOOKUP(A2761,Sheet2!$C$1:$I$800,5,0),"")</f>
        <v/>
      </c>
      <c r="E2761" s="44"/>
      <c r="F2761" s="45" t="str">
        <f>IFERROR(VLOOKUP(A2761,Sheet2!$C$1:$I$800,6,0),"")</f>
        <v/>
      </c>
      <c r="G2761" s="43" t="str">
        <f>IFERROR(VLOOKUP(A2761,Sheet2!$C$1:$I$800,7,0),"")</f>
        <v/>
      </c>
    </row>
    <row r="2762" spans="1:7">
      <c r="A2762" s="58" t="s">
        <v>5166</v>
      </c>
      <c r="B2762" s="43" t="str">
        <f>IFERROR(VLOOKUP(A2762,Sheet2!$C$1:$I$800,3,0),"")</f>
        <v/>
      </c>
      <c r="C2762" s="43" t="str">
        <f>IFERROR(VLOOKUP(A2762,Sheet2!$C$1:$I$800,4,0),"")</f>
        <v/>
      </c>
      <c r="D2762" s="43" t="str">
        <f>IFERROR(VLOOKUP(A2762,Sheet2!$C$1:$I$800,5,0),"")</f>
        <v/>
      </c>
      <c r="E2762" s="44"/>
      <c r="F2762" s="45" t="str">
        <f>IFERROR(VLOOKUP(A2762,Sheet2!$C$1:$I$800,6,0),"")</f>
        <v/>
      </c>
      <c r="G2762" s="43" t="str">
        <f>IFERROR(VLOOKUP(A2762,Sheet2!$C$1:$I$800,7,0),"")</f>
        <v/>
      </c>
    </row>
    <row r="2763" spans="1:7">
      <c r="A2763" s="58" t="s">
        <v>5167</v>
      </c>
      <c r="B2763" s="43" t="str">
        <f>IFERROR(VLOOKUP(A2763,Sheet2!$C$1:$I$800,3,0),"")</f>
        <v/>
      </c>
      <c r="C2763" s="43" t="str">
        <f>IFERROR(VLOOKUP(A2763,Sheet2!$C$1:$I$800,4,0),"")</f>
        <v/>
      </c>
      <c r="D2763" s="43" t="str">
        <f>IFERROR(VLOOKUP(A2763,Sheet2!$C$1:$I$800,5,0),"")</f>
        <v/>
      </c>
      <c r="E2763" s="44"/>
      <c r="F2763" s="45" t="str">
        <f>IFERROR(VLOOKUP(A2763,Sheet2!$C$1:$I$800,6,0),"")</f>
        <v/>
      </c>
      <c r="G2763" s="43" t="str">
        <f>IFERROR(VLOOKUP(A2763,Sheet2!$C$1:$I$800,7,0),"")</f>
        <v/>
      </c>
    </row>
    <row r="2764" spans="1:7">
      <c r="A2764" s="58" t="s">
        <v>5168</v>
      </c>
      <c r="B2764" s="43" t="str">
        <f>IFERROR(VLOOKUP(A2764,Sheet2!$C$1:$I$800,3,0),"")</f>
        <v/>
      </c>
      <c r="C2764" s="43" t="str">
        <f>IFERROR(VLOOKUP(A2764,Sheet2!$C$1:$I$800,4,0),"")</f>
        <v/>
      </c>
      <c r="D2764" s="43" t="str">
        <f>IFERROR(VLOOKUP(A2764,Sheet2!$C$1:$I$800,5,0),"")</f>
        <v/>
      </c>
      <c r="E2764" s="44"/>
      <c r="F2764" s="45" t="str">
        <f>IFERROR(VLOOKUP(A2764,Sheet2!$C$1:$I$800,6,0),"")</f>
        <v/>
      </c>
      <c r="G2764" s="43" t="str">
        <f>IFERROR(VLOOKUP(A2764,Sheet2!$C$1:$I$800,7,0),"")</f>
        <v/>
      </c>
    </row>
    <row r="2765" spans="1:7">
      <c r="A2765" s="58" t="s">
        <v>5169</v>
      </c>
      <c r="B2765" s="43" t="str">
        <f>IFERROR(VLOOKUP(A2765,Sheet2!$C$1:$I$800,3,0),"")</f>
        <v/>
      </c>
      <c r="C2765" s="43" t="str">
        <f>IFERROR(VLOOKUP(A2765,Sheet2!$C$1:$I$800,4,0),"")</f>
        <v/>
      </c>
      <c r="D2765" s="43" t="str">
        <f>IFERROR(VLOOKUP(A2765,Sheet2!$C$1:$I$800,5,0),"")</f>
        <v/>
      </c>
      <c r="E2765" s="44"/>
      <c r="F2765" s="45" t="str">
        <f>IFERROR(VLOOKUP(A2765,Sheet2!$C$1:$I$800,6,0),"")</f>
        <v/>
      </c>
      <c r="G2765" s="43" t="str">
        <f>IFERROR(VLOOKUP(A2765,Sheet2!$C$1:$I$800,7,0),"")</f>
        <v/>
      </c>
    </row>
    <row r="2766" spans="1:7">
      <c r="A2766" s="58" t="s">
        <v>5170</v>
      </c>
      <c r="B2766" s="43" t="str">
        <f>IFERROR(VLOOKUP(A2766,Sheet2!$C$1:$I$800,3,0),"")</f>
        <v/>
      </c>
      <c r="C2766" s="43" t="str">
        <f>IFERROR(VLOOKUP(A2766,Sheet2!$C$1:$I$800,4,0),"")</f>
        <v/>
      </c>
      <c r="D2766" s="43" t="str">
        <f>IFERROR(VLOOKUP(A2766,Sheet2!$C$1:$I$800,5,0),"")</f>
        <v/>
      </c>
      <c r="E2766" s="44"/>
      <c r="F2766" s="45" t="str">
        <f>IFERROR(VLOOKUP(A2766,Sheet2!$C$1:$I$800,6,0),"")</f>
        <v/>
      </c>
      <c r="G2766" s="43" t="str">
        <f>IFERROR(VLOOKUP(A2766,Sheet2!$C$1:$I$800,7,0),"")</f>
        <v/>
      </c>
    </row>
    <row r="2767" spans="1:7">
      <c r="A2767" s="58" t="s">
        <v>5171</v>
      </c>
      <c r="B2767" s="43" t="str">
        <f>IFERROR(VLOOKUP(A2767,Sheet2!$C$1:$I$800,3,0),"")</f>
        <v/>
      </c>
      <c r="C2767" s="43" t="str">
        <f>IFERROR(VLOOKUP(A2767,Sheet2!$C$1:$I$800,4,0),"")</f>
        <v/>
      </c>
      <c r="D2767" s="43" t="str">
        <f>IFERROR(VLOOKUP(A2767,Sheet2!$C$1:$I$800,5,0),"")</f>
        <v/>
      </c>
      <c r="E2767" s="44"/>
      <c r="F2767" s="45" t="str">
        <f>IFERROR(VLOOKUP(A2767,Sheet2!$C$1:$I$800,6,0),"")</f>
        <v/>
      </c>
      <c r="G2767" s="43" t="str">
        <f>IFERROR(VLOOKUP(A2767,Sheet2!$C$1:$I$800,7,0),"")</f>
        <v/>
      </c>
    </row>
    <row r="2768" spans="1:7">
      <c r="A2768" s="58" t="s">
        <v>5172</v>
      </c>
      <c r="B2768" s="27"/>
      <c r="C2768" s="27"/>
      <c r="D2768" s="28"/>
      <c r="E2768" s="28"/>
      <c r="F2768" s="29"/>
      <c r="G2768" s="28"/>
    </row>
    <row r="2769" spans="1:7">
      <c r="A2769" s="58" t="s">
        <v>5173</v>
      </c>
      <c r="B2769" s="43" t="str">
        <f>IFERROR(VLOOKUP(A2769,Sheet2!$C$1:$I$800,3,0),"")</f>
        <v>HỒ NGUYỄN MINH</v>
      </c>
      <c r="C2769" s="43" t="str">
        <f>IFERROR(VLOOKUP(A2769,Sheet2!$C$1:$I$800,4,0),"")</f>
        <v>AN</v>
      </c>
      <c r="D2769" s="43" t="str">
        <f>IFERROR(VLOOKUP(A2769,Sheet2!$C$1:$I$800,5,0),"")</f>
        <v>Nữ</v>
      </c>
      <c r="E2769" s="44"/>
      <c r="F2769" s="45" t="str">
        <f>IFERROR(VLOOKUP(A2769,Sheet2!$C$1:$I$800,6,0),"")</f>
        <v>02/11/2004</v>
      </c>
      <c r="G2769" s="43" t="str">
        <f>IFERROR(VLOOKUP(A2769,Sheet2!$C$1:$I$800,7,0),"")</f>
        <v>Thành phố Hồ Chí Minh</v>
      </c>
    </row>
    <row r="2770" spans="1:7">
      <c r="A2770" s="58" t="s">
        <v>5174</v>
      </c>
      <c r="B2770" s="43" t="str">
        <f>IFERROR(VLOOKUP(A2770,Sheet2!$C$1:$I$800,3,0),"")</f>
        <v>ĐÀO THỊ PHƯƠNG</v>
      </c>
      <c r="C2770" s="43" t="str">
        <f>IFERROR(VLOOKUP(A2770,Sheet2!$C$1:$I$800,4,0),"")</f>
        <v>ANH</v>
      </c>
      <c r="D2770" s="43" t="str">
        <f>IFERROR(VLOOKUP(A2770,Sheet2!$C$1:$I$800,5,0),"")</f>
        <v>Nữ</v>
      </c>
      <c r="E2770" s="44"/>
      <c r="F2770" s="45" t="str">
        <f>IFERROR(VLOOKUP(A2770,Sheet2!$C$1:$I$800,6,0),"")</f>
        <v>01/02/2004</v>
      </c>
      <c r="G2770" s="43" t="str">
        <f>IFERROR(VLOOKUP(A2770,Sheet2!$C$1:$I$800,7,0),"")</f>
        <v xml:space="preserve"> Thái Bình</v>
      </c>
    </row>
    <row r="2771" spans="1:7">
      <c r="A2771" s="58" t="s">
        <v>5175</v>
      </c>
      <c r="B2771" s="43" t="str">
        <f>IFERROR(VLOOKUP(A2771,Sheet2!$C$1:$I$800,3,0),"")</f>
        <v>NGUYỄN TRẦN VÂN</v>
      </c>
      <c r="C2771" s="43" t="str">
        <f>IFERROR(VLOOKUP(A2771,Sheet2!$C$1:$I$800,4,0),"")</f>
        <v>ANH</v>
      </c>
      <c r="D2771" s="43" t="str">
        <f>IFERROR(VLOOKUP(A2771,Sheet2!$C$1:$I$800,5,0),"")</f>
        <v>Nữ</v>
      </c>
      <c r="E2771" s="44"/>
      <c r="F2771" s="45" t="str">
        <f>IFERROR(VLOOKUP(A2771,Sheet2!$C$1:$I$800,6,0),"")</f>
        <v>24/04/2004</v>
      </c>
      <c r="G2771" s="43" t="str">
        <f>IFERROR(VLOOKUP(A2771,Sheet2!$C$1:$I$800,7,0),"")</f>
        <v>Hà Nội</v>
      </c>
    </row>
    <row r="2772" spans="1:7">
      <c r="A2772" s="58" t="s">
        <v>5176</v>
      </c>
      <c r="B2772" s="43" t="str">
        <f>IFERROR(VLOOKUP(A2772,Sheet2!$C$1:$I$800,3,0),"")</f>
        <v>NGUYỄN NGỌC</v>
      </c>
      <c r="C2772" s="43" t="str">
        <f>IFERROR(VLOOKUP(A2772,Sheet2!$C$1:$I$800,4,0),"")</f>
        <v>ÁNH</v>
      </c>
      <c r="D2772" s="43" t="str">
        <f>IFERROR(VLOOKUP(A2772,Sheet2!$C$1:$I$800,5,0),"")</f>
        <v>Nữ</v>
      </c>
      <c r="E2772" s="44"/>
      <c r="F2772" s="45" t="str">
        <f>IFERROR(VLOOKUP(A2772,Sheet2!$C$1:$I$800,6,0),"")</f>
        <v>03/07/2004</v>
      </c>
      <c r="G2772" s="43" t="str">
        <f>IFERROR(VLOOKUP(A2772,Sheet2!$C$1:$I$800,7,0),"")</f>
        <v>Thành Phố Hồ Chí Minh</v>
      </c>
    </row>
    <row r="2773" spans="1:7">
      <c r="A2773" s="58" t="s">
        <v>5177</v>
      </c>
      <c r="B2773" s="43" t="str">
        <f>IFERROR(VLOOKUP(A2773,Sheet2!$C$1:$I$800,3,0),"")</f>
        <v>PHAN BỘI</v>
      </c>
      <c r="C2773" s="43" t="str">
        <f>IFERROR(VLOOKUP(A2773,Sheet2!$C$1:$I$800,4,0),"")</f>
        <v>ÁNH</v>
      </c>
      <c r="D2773" s="43" t="str">
        <f>IFERROR(VLOOKUP(A2773,Sheet2!$C$1:$I$800,5,0),"")</f>
        <v>Nữ</v>
      </c>
      <c r="E2773" s="44"/>
      <c r="F2773" s="45" t="str">
        <f>IFERROR(VLOOKUP(A2773,Sheet2!$C$1:$I$800,6,0),"")</f>
        <v>19/02/2004</v>
      </c>
      <c r="G2773" s="43" t="str">
        <f>IFERROR(VLOOKUP(A2773,Sheet2!$C$1:$I$800,7,0),"")</f>
        <v>Đồng Tháp</v>
      </c>
    </row>
    <row r="2774" spans="1:7">
      <c r="A2774" s="58" t="s">
        <v>5178</v>
      </c>
      <c r="B2774" s="43" t="str">
        <f>IFERROR(VLOOKUP(A2774,Sheet2!$C$1:$I$800,3,0),"")</f>
        <v>MẠCH LỆ</v>
      </c>
      <c r="C2774" s="43" t="str">
        <f>IFERROR(VLOOKUP(A2774,Sheet2!$C$1:$I$800,4,0),"")</f>
        <v>BÌNH</v>
      </c>
      <c r="D2774" s="43" t="str">
        <f>IFERROR(VLOOKUP(A2774,Sheet2!$C$1:$I$800,5,0),"")</f>
        <v>Nữ</v>
      </c>
      <c r="E2774" s="44"/>
      <c r="F2774" s="45" t="str">
        <f>IFERROR(VLOOKUP(A2774,Sheet2!$C$1:$I$800,6,0),"")</f>
        <v>24/01/2003</v>
      </c>
      <c r="G2774" s="43" t="str">
        <f>IFERROR(VLOOKUP(A2774,Sheet2!$C$1:$I$800,7,0),"")</f>
        <v>Thành Phố Hồ Chí Minh</v>
      </c>
    </row>
    <row r="2775" spans="1:7">
      <c r="A2775" s="58" t="s">
        <v>5179</v>
      </c>
      <c r="B2775" s="43" t="str">
        <f>IFERROR(VLOOKUP(A2775,Sheet2!$C$1:$I$800,3,0),"")</f>
        <v>TỪ ĐỒ KHẢI</v>
      </c>
      <c r="C2775" s="43" t="str">
        <f>IFERROR(VLOOKUP(A2775,Sheet2!$C$1:$I$800,4,0),"")</f>
        <v>DINH</v>
      </c>
      <c r="D2775" s="43" t="str">
        <f>IFERROR(VLOOKUP(A2775,Sheet2!$C$1:$I$800,5,0),"")</f>
        <v>Nữ</v>
      </c>
      <c r="E2775" s="44"/>
      <c r="F2775" s="45" t="str">
        <f>IFERROR(VLOOKUP(A2775,Sheet2!$C$1:$I$800,6,0),"")</f>
        <v>20/11/2004</v>
      </c>
      <c r="G2775" s="43" t="str">
        <f>IFERROR(VLOOKUP(A2775,Sheet2!$C$1:$I$800,7,0),"")</f>
        <v>Thành Phố Hồ Chí Minh</v>
      </c>
    </row>
    <row r="2776" spans="1:7">
      <c r="A2776" s="58" t="s">
        <v>5180</v>
      </c>
      <c r="B2776" s="43" t="str">
        <f>IFERROR(VLOOKUP(A2776,Sheet2!$C$1:$I$800,3,0),"")</f>
        <v>NGUYỄN MINH</v>
      </c>
      <c r="C2776" s="43" t="str">
        <f>IFERROR(VLOOKUP(A2776,Sheet2!$C$1:$I$800,4,0),"")</f>
        <v>ĐĂNG</v>
      </c>
      <c r="D2776" s="43" t="str">
        <f>IFERROR(VLOOKUP(A2776,Sheet2!$C$1:$I$800,5,0),"")</f>
        <v>Nam</v>
      </c>
      <c r="E2776" s="44"/>
      <c r="F2776" s="45" t="str">
        <f>IFERROR(VLOOKUP(A2776,Sheet2!$C$1:$I$800,6,0),"")</f>
        <v>01/01/2004</v>
      </c>
      <c r="G2776" s="43" t="str">
        <f>IFERROR(VLOOKUP(A2776,Sheet2!$C$1:$I$800,7,0),"")</f>
        <v>Thành phố Hồ Chí Minh</v>
      </c>
    </row>
    <row r="2777" spans="1:7">
      <c r="A2777" s="58" t="s">
        <v>5181</v>
      </c>
      <c r="B2777" s="43" t="str">
        <f>IFERROR(VLOOKUP(A2777,Sheet2!$C$1:$I$800,3,0),"")</f>
        <v>NGUYỄN NGỌC KIM</v>
      </c>
      <c r="C2777" s="43" t="str">
        <f>IFERROR(VLOOKUP(A2777,Sheet2!$C$1:$I$800,4,0),"")</f>
        <v>HẰNG</v>
      </c>
      <c r="D2777" s="43" t="str">
        <f>IFERROR(VLOOKUP(A2777,Sheet2!$C$1:$I$800,5,0),"")</f>
        <v>Nữ</v>
      </c>
      <c r="E2777" s="44"/>
      <c r="F2777" s="45" t="str">
        <f>IFERROR(VLOOKUP(A2777,Sheet2!$C$1:$I$800,6,0),"")</f>
        <v>05/04/2004</v>
      </c>
      <c r="G2777" s="43" t="str">
        <f>IFERROR(VLOOKUP(A2777,Sheet2!$C$1:$I$800,7,0),"")</f>
        <v>Thành phố Hồ Chí Minh</v>
      </c>
    </row>
    <row r="2778" spans="1:7">
      <c r="A2778" s="58" t="s">
        <v>4550</v>
      </c>
      <c r="B2778" s="43" t="str">
        <f>IFERROR(VLOOKUP(A2778,Sheet2!$C$1:$I$800,3,0),"")</f>
        <v>SẢM QUỐC</v>
      </c>
      <c r="C2778" s="43" t="str">
        <f>IFERROR(VLOOKUP(A2778,Sheet2!$C$1:$I$800,4,0),"")</f>
        <v>HỮU</v>
      </c>
      <c r="D2778" s="43" t="str">
        <f>IFERROR(VLOOKUP(A2778,Sheet2!$C$1:$I$800,5,0),"")</f>
        <v>Nam</v>
      </c>
      <c r="E2778" s="44"/>
      <c r="F2778" s="45" t="str">
        <f>IFERROR(VLOOKUP(A2778,Sheet2!$C$1:$I$800,6,0),"")</f>
        <v>19/03/2004</v>
      </c>
      <c r="G2778" s="43" t="str">
        <f>IFERROR(VLOOKUP(A2778,Sheet2!$C$1:$I$800,7,0),"")</f>
        <v>Thành Phố Hồ Chí Minh</v>
      </c>
    </row>
    <row r="2779" spans="1:7">
      <c r="A2779" s="58" t="s">
        <v>5182</v>
      </c>
      <c r="B2779" s="43" t="str">
        <f>IFERROR(VLOOKUP(A2779,Sheet2!$C$1:$I$800,3,0),"")</f>
        <v>TRẦN NGUYỄN MINH</v>
      </c>
      <c r="C2779" s="43" t="str">
        <f>IFERROR(VLOOKUP(A2779,Sheet2!$C$1:$I$800,4,0),"")</f>
        <v>KHÔI</v>
      </c>
      <c r="D2779" s="43" t="str">
        <f>IFERROR(VLOOKUP(A2779,Sheet2!$C$1:$I$800,5,0),"")</f>
        <v>Nam</v>
      </c>
      <c r="E2779" s="44"/>
      <c r="F2779" s="45" t="str">
        <f>IFERROR(VLOOKUP(A2779,Sheet2!$C$1:$I$800,6,0),"")</f>
        <v>15/09/2004</v>
      </c>
      <c r="G2779" s="43" t="str">
        <f>IFERROR(VLOOKUP(A2779,Sheet2!$C$1:$I$800,7,0),"")</f>
        <v>Thành phố Hồ Chí Minh</v>
      </c>
    </row>
    <row r="2780" spans="1:7">
      <c r="A2780" s="58" t="s">
        <v>5183</v>
      </c>
      <c r="B2780" s="43" t="str">
        <f>IFERROR(VLOOKUP(A2780,Sheet2!$C$1:$I$800,3,0),"")</f>
        <v>LÊ HOÀNG</v>
      </c>
      <c r="C2780" s="43" t="str">
        <f>IFERROR(VLOOKUP(A2780,Sheet2!$C$1:$I$800,4,0),"")</f>
        <v>KIM</v>
      </c>
      <c r="D2780" s="43" t="str">
        <f>IFERROR(VLOOKUP(A2780,Sheet2!$C$1:$I$800,5,0),"")</f>
        <v>Nữ</v>
      </c>
      <c r="E2780" s="44"/>
      <c r="F2780" s="45" t="str">
        <f>IFERROR(VLOOKUP(A2780,Sheet2!$C$1:$I$800,6,0),"")</f>
        <v>28/06/2004</v>
      </c>
      <c r="G2780" s="43" t="str">
        <f>IFERROR(VLOOKUP(A2780,Sheet2!$C$1:$I$800,7,0),"")</f>
        <v>Thành Phố Hồ Chí Minh</v>
      </c>
    </row>
    <row r="2781" spans="1:7">
      <c r="A2781" s="58" t="s">
        <v>5184</v>
      </c>
      <c r="B2781" s="43" t="str">
        <f>IFERROR(VLOOKUP(A2781,Sheet2!$C$1:$I$800,3,0),"")</f>
        <v>VŨ THANH</v>
      </c>
      <c r="C2781" s="43" t="str">
        <f>IFERROR(VLOOKUP(A2781,Sheet2!$C$1:$I$800,4,0),"")</f>
        <v>LAM</v>
      </c>
      <c r="D2781" s="43" t="str">
        <f>IFERROR(VLOOKUP(A2781,Sheet2!$C$1:$I$800,5,0),"")</f>
        <v>Nữ</v>
      </c>
      <c r="E2781" s="44"/>
      <c r="F2781" s="45" t="str">
        <f>IFERROR(VLOOKUP(A2781,Sheet2!$C$1:$I$800,6,0),"")</f>
        <v>27/01/2004</v>
      </c>
      <c r="G2781" s="43" t="str">
        <f>IFERROR(VLOOKUP(A2781,Sheet2!$C$1:$I$800,7,0),"")</f>
        <v>Thành Phố Hồ Chí Minh</v>
      </c>
    </row>
    <row r="2782" spans="1:7">
      <c r="A2782" s="58" t="s">
        <v>5185</v>
      </c>
      <c r="B2782" s="43" t="str">
        <f>IFERROR(VLOOKUP(A2782,Sheet2!$C$1:$I$800,3,0),"")</f>
        <v>HỒ THỊ THÙY</v>
      </c>
      <c r="C2782" s="43" t="str">
        <f>IFERROR(VLOOKUP(A2782,Sheet2!$C$1:$I$800,4,0),"")</f>
        <v>LINH</v>
      </c>
      <c r="D2782" s="43" t="str">
        <f>IFERROR(VLOOKUP(A2782,Sheet2!$C$1:$I$800,5,0),"")</f>
        <v>Nữ</v>
      </c>
      <c r="E2782" s="44"/>
      <c r="F2782" s="45" t="str">
        <f>IFERROR(VLOOKUP(A2782,Sheet2!$C$1:$I$800,6,0),"")</f>
        <v>19/02/2004</v>
      </c>
      <c r="G2782" s="43" t="str">
        <f>IFERROR(VLOOKUP(A2782,Sheet2!$C$1:$I$800,7,0),"")</f>
        <v>Tỉnh Kiên Giang</v>
      </c>
    </row>
    <row r="2783" spans="1:7">
      <c r="A2783" s="58" t="s">
        <v>5186</v>
      </c>
      <c r="B2783" s="43" t="str">
        <f>IFERROR(VLOOKUP(A2783,Sheet2!$C$1:$I$800,3,0),"")</f>
        <v>LẠI KIM</v>
      </c>
      <c r="C2783" s="43" t="str">
        <f>IFERROR(VLOOKUP(A2783,Sheet2!$C$1:$I$800,4,0),"")</f>
        <v>LINH</v>
      </c>
      <c r="D2783" s="43" t="str">
        <f>IFERROR(VLOOKUP(A2783,Sheet2!$C$1:$I$800,5,0),"")</f>
        <v>Nữ</v>
      </c>
      <c r="E2783" s="44"/>
      <c r="F2783" s="45" t="str">
        <f>IFERROR(VLOOKUP(A2783,Sheet2!$C$1:$I$800,6,0),"")</f>
        <v>01/05/2004</v>
      </c>
      <c r="G2783" s="43" t="str">
        <f>IFERROR(VLOOKUP(A2783,Sheet2!$C$1:$I$800,7,0),"")</f>
        <v>Thành Phố Hồ Chí Minh</v>
      </c>
    </row>
    <row r="2784" spans="1:7">
      <c r="A2784" s="58" t="s">
        <v>5187</v>
      </c>
      <c r="B2784" s="43" t="str">
        <f>IFERROR(VLOOKUP(A2784,Sheet2!$C$1:$I$800,3,0),"")</f>
        <v>VƯƠNG NHƯ</v>
      </c>
      <c r="C2784" s="43" t="str">
        <f>IFERROR(VLOOKUP(A2784,Sheet2!$C$1:$I$800,4,0),"")</f>
        <v>NGỌC</v>
      </c>
      <c r="D2784" s="43" t="str">
        <f>IFERROR(VLOOKUP(A2784,Sheet2!$C$1:$I$800,5,0),"")</f>
        <v>Nữ</v>
      </c>
      <c r="E2784" s="44"/>
      <c r="F2784" s="45" t="str">
        <f>IFERROR(VLOOKUP(A2784,Sheet2!$C$1:$I$800,6,0),"")</f>
        <v>20/05/2004</v>
      </c>
      <c r="G2784" s="43" t="str">
        <f>IFERROR(VLOOKUP(A2784,Sheet2!$C$1:$I$800,7,0),"")</f>
        <v>Thành Phố Hồ Chí Minh</v>
      </c>
    </row>
    <row r="2785" spans="1:7">
      <c r="A2785" s="58" t="s">
        <v>5188</v>
      </c>
      <c r="B2785" s="43" t="str">
        <f>IFERROR(VLOOKUP(A2785,Sheet2!$C$1:$I$800,3,0),"")</f>
        <v>ĐÀO PHÚC</v>
      </c>
      <c r="C2785" s="43" t="str">
        <f>IFERROR(VLOOKUP(A2785,Sheet2!$C$1:$I$800,4,0),"")</f>
        <v>NGUYÊN</v>
      </c>
      <c r="D2785" s="43" t="str">
        <f>IFERROR(VLOOKUP(A2785,Sheet2!$C$1:$I$800,5,0),"")</f>
        <v>Nữ</v>
      </c>
      <c r="E2785" s="44"/>
      <c r="F2785" s="45" t="str">
        <f>IFERROR(VLOOKUP(A2785,Sheet2!$C$1:$I$800,6,0),"")</f>
        <v>01/02/2004</v>
      </c>
      <c r="G2785" s="43" t="str">
        <f>IFERROR(VLOOKUP(A2785,Sheet2!$C$1:$I$800,7,0),"")</f>
        <v>Thành Phố Hồ Chí Minh</v>
      </c>
    </row>
    <row r="2786" spans="1:7">
      <c r="A2786" s="58" t="s">
        <v>5189</v>
      </c>
      <c r="B2786" s="43" t="str">
        <f>IFERROR(VLOOKUP(A2786,Sheet2!$C$1:$I$800,3,0),"")</f>
        <v>LÊ HOÀNG YẾN</v>
      </c>
      <c r="C2786" s="43" t="str">
        <f>IFERROR(VLOOKUP(A2786,Sheet2!$C$1:$I$800,4,0),"")</f>
        <v>NHI</v>
      </c>
      <c r="D2786" s="43" t="str">
        <f>IFERROR(VLOOKUP(A2786,Sheet2!$C$1:$I$800,5,0),"")</f>
        <v>Nữ</v>
      </c>
      <c r="E2786" s="44"/>
      <c r="F2786" s="45" t="str">
        <f>IFERROR(VLOOKUP(A2786,Sheet2!$C$1:$I$800,6,0),"")</f>
        <v>13/12/2004</v>
      </c>
      <c r="G2786" s="43" t="str">
        <f>IFERROR(VLOOKUP(A2786,Sheet2!$C$1:$I$800,7,0),"")</f>
        <v>Tây Ninh</v>
      </c>
    </row>
    <row r="2787" spans="1:7">
      <c r="A2787" s="58" t="s">
        <v>5190</v>
      </c>
      <c r="B2787" s="43" t="str">
        <f>IFERROR(VLOOKUP(A2787,Sheet2!$C$1:$I$800,3,0),"")</f>
        <v>TRẦN THỊ NGỌC</v>
      </c>
      <c r="C2787" s="43" t="str">
        <f>IFERROR(VLOOKUP(A2787,Sheet2!$C$1:$I$800,4,0),"")</f>
        <v>NHƯ</v>
      </c>
      <c r="D2787" s="43" t="str">
        <f>IFERROR(VLOOKUP(A2787,Sheet2!$C$1:$I$800,5,0),"")</f>
        <v>Nữ</v>
      </c>
      <c r="E2787" s="44"/>
      <c r="F2787" s="45" t="str">
        <f>IFERROR(VLOOKUP(A2787,Sheet2!$C$1:$I$800,6,0),"")</f>
        <v>16/07/2004</v>
      </c>
      <c r="G2787" s="43" t="str">
        <f>IFERROR(VLOOKUP(A2787,Sheet2!$C$1:$I$800,7,0),"")</f>
        <v>An Giang</v>
      </c>
    </row>
    <row r="2788" spans="1:7">
      <c r="A2788" s="58" t="s">
        <v>5191</v>
      </c>
      <c r="B2788" s="43" t="str">
        <f>IFERROR(VLOOKUP(A2788,Sheet2!$C$1:$I$800,3,0),"")</f>
        <v>PHẠM THANH</v>
      </c>
      <c r="C2788" s="43" t="str">
        <f>IFERROR(VLOOKUP(A2788,Sheet2!$C$1:$I$800,4,0),"")</f>
        <v>PHÚ</v>
      </c>
      <c r="D2788" s="43" t="str">
        <f>IFERROR(VLOOKUP(A2788,Sheet2!$C$1:$I$800,5,0),"")</f>
        <v>Nam</v>
      </c>
      <c r="E2788" s="44"/>
      <c r="F2788" s="45" t="str">
        <f>IFERROR(VLOOKUP(A2788,Sheet2!$C$1:$I$800,6,0),"")</f>
        <v>19/11/2004</v>
      </c>
      <c r="G2788" s="43" t="str">
        <f>IFERROR(VLOOKUP(A2788,Sheet2!$C$1:$I$800,7,0),"")</f>
        <v>Thành Phố Hồ Chí Minh</v>
      </c>
    </row>
    <row r="2789" spans="1:7">
      <c r="A2789" s="58" t="s">
        <v>5192</v>
      </c>
      <c r="B2789" s="43" t="str">
        <f>IFERROR(VLOOKUP(A2789,Sheet2!$C$1:$I$800,3,0),"")</f>
        <v>TRẦN THUỴ UYÊN</v>
      </c>
      <c r="C2789" s="43" t="str">
        <f>IFERROR(VLOOKUP(A2789,Sheet2!$C$1:$I$800,4,0),"")</f>
        <v>PHƯƠNG</v>
      </c>
      <c r="D2789" s="43" t="str">
        <f>IFERROR(VLOOKUP(A2789,Sheet2!$C$1:$I$800,5,0),"")</f>
        <v>Nữ</v>
      </c>
      <c r="E2789" s="44"/>
      <c r="F2789" s="45" t="str">
        <f>IFERROR(VLOOKUP(A2789,Sheet2!$C$1:$I$800,6,0),"")</f>
        <v>10/04/2004</v>
      </c>
      <c r="G2789" s="43" t="str">
        <f>IFERROR(VLOOKUP(A2789,Sheet2!$C$1:$I$800,7,0),"")</f>
        <v>Thành Phố Hồ Chí Minh</v>
      </c>
    </row>
    <row r="2790" spans="1:7">
      <c r="A2790" s="58" t="s">
        <v>5193</v>
      </c>
      <c r="B2790" s="43" t="str">
        <f>IFERROR(VLOOKUP(A2790,Sheet2!$C$1:$I$800,3,0),"")</f>
        <v>LƯU TUYẾT</v>
      </c>
      <c r="C2790" s="43" t="str">
        <f>IFERROR(VLOOKUP(A2790,Sheet2!$C$1:$I$800,4,0),"")</f>
        <v>QUÂN</v>
      </c>
      <c r="D2790" s="43" t="str">
        <f>IFERROR(VLOOKUP(A2790,Sheet2!$C$1:$I$800,5,0),"")</f>
        <v>Nữ</v>
      </c>
      <c r="E2790" s="44"/>
      <c r="F2790" s="45" t="str">
        <f>IFERROR(VLOOKUP(A2790,Sheet2!$C$1:$I$800,6,0),"")</f>
        <v>29/02/2004</v>
      </c>
      <c r="G2790" s="43" t="str">
        <f>IFERROR(VLOOKUP(A2790,Sheet2!$C$1:$I$800,7,0),"")</f>
        <v>Thành Phố Hồ Chí Minh</v>
      </c>
    </row>
    <row r="2791" spans="1:7">
      <c r="A2791" s="58" t="s">
        <v>5194</v>
      </c>
      <c r="B2791" s="43" t="str">
        <f>IFERROR(VLOOKUP(A2791,Sheet2!$C$1:$I$800,3,0),"")</f>
        <v>LÊ PHÚ</v>
      </c>
      <c r="C2791" s="43" t="str">
        <f>IFERROR(VLOOKUP(A2791,Sheet2!$C$1:$I$800,4,0),"")</f>
        <v>SANG</v>
      </c>
      <c r="D2791" s="43" t="str">
        <f>IFERROR(VLOOKUP(A2791,Sheet2!$C$1:$I$800,5,0),"")</f>
        <v>Nam</v>
      </c>
      <c r="E2791" s="44"/>
      <c r="F2791" s="45" t="str">
        <f>IFERROR(VLOOKUP(A2791,Sheet2!$C$1:$I$800,6,0),"")</f>
        <v>02/02/2004</v>
      </c>
      <c r="G2791" s="43" t="str">
        <f>IFERROR(VLOOKUP(A2791,Sheet2!$C$1:$I$800,7,0),"")</f>
        <v>Bạc Liêu</v>
      </c>
    </row>
    <row r="2792" spans="1:7">
      <c r="A2792" s="58" t="s">
        <v>5195</v>
      </c>
      <c r="B2792" s="43" t="str">
        <f>IFERROR(VLOOKUP(A2792,Sheet2!$C$1:$I$800,3,0),"")</f>
        <v>NGUYỄN LÊ QUỐC</v>
      </c>
      <c r="C2792" s="43" t="str">
        <f>IFERROR(VLOOKUP(A2792,Sheet2!$C$1:$I$800,4,0),"")</f>
        <v>TÂM</v>
      </c>
      <c r="D2792" s="43" t="str">
        <f>IFERROR(VLOOKUP(A2792,Sheet2!$C$1:$I$800,5,0),"")</f>
        <v>Nam</v>
      </c>
      <c r="E2792" s="44"/>
      <c r="F2792" s="45" t="str">
        <f>IFERROR(VLOOKUP(A2792,Sheet2!$C$1:$I$800,6,0),"")</f>
        <v>05/09/2004</v>
      </c>
      <c r="G2792" s="43" t="str">
        <f>IFERROR(VLOOKUP(A2792,Sheet2!$C$1:$I$800,7,0),"")</f>
        <v>Thành Phố Hồ Chí Minh</v>
      </c>
    </row>
    <row r="2793" spans="1:7">
      <c r="A2793" s="58" t="s">
        <v>5196</v>
      </c>
      <c r="B2793" s="43" t="str">
        <f>IFERROR(VLOOKUP(A2793,Sheet2!$C$1:$I$800,3,0),"")</f>
        <v>NGUYỄN VĂN</v>
      </c>
      <c r="C2793" s="43" t="str">
        <f>IFERROR(VLOOKUP(A2793,Sheet2!$C$1:$I$800,4,0),"")</f>
        <v>THÁI</v>
      </c>
      <c r="D2793" s="43" t="str">
        <f>IFERROR(VLOOKUP(A2793,Sheet2!$C$1:$I$800,5,0),"")</f>
        <v>Nam</v>
      </c>
      <c r="E2793" s="44"/>
      <c r="F2793" s="45" t="str">
        <f>IFERROR(VLOOKUP(A2793,Sheet2!$C$1:$I$800,6,0),"")</f>
        <v>23/01/2004</v>
      </c>
      <c r="G2793" s="43" t="str">
        <f>IFERROR(VLOOKUP(A2793,Sheet2!$C$1:$I$800,7,0),"")</f>
        <v>Thành phố Hồ Chí Minh</v>
      </c>
    </row>
    <row r="2794" spans="1:7">
      <c r="A2794" s="58" t="s">
        <v>5197</v>
      </c>
      <c r="B2794" s="43" t="str">
        <f>IFERROR(VLOOKUP(A2794,Sheet2!$C$1:$I$800,3,0),"")</f>
        <v>NGUYỄN THỊ YẾN</v>
      </c>
      <c r="C2794" s="43" t="str">
        <f>IFERROR(VLOOKUP(A2794,Sheet2!$C$1:$I$800,4,0),"")</f>
        <v>THANH</v>
      </c>
      <c r="D2794" s="43" t="str">
        <f>IFERROR(VLOOKUP(A2794,Sheet2!$C$1:$I$800,5,0),"")</f>
        <v>Nữ</v>
      </c>
      <c r="E2794" s="44"/>
      <c r="F2794" s="45" t="str">
        <f>IFERROR(VLOOKUP(A2794,Sheet2!$C$1:$I$800,6,0),"")</f>
        <v>04/12/2004</v>
      </c>
      <c r="G2794" s="43" t="str">
        <f>IFERROR(VLOOKUP(A2794,Sheet2!$C$1:$I$800,7,0),"")</f>
        <v>Thành Phố Hồ Chí Minh</v>
      </c>
    </row>
    <row r="2795" spans="1:7">
      <c r="A2795" s="58" t="s">
        <v>5198</v>
      </c>
      <c r="B2795" s="43" t="str">
        <f>IFERROR(VLOOKUP(A2795,Sheet2!$C$1:$I$800,3,0),"")</f>
        <v>NGUYỄN VŨ MINH</v>
      </c>
      <c r="C2795" s="43" t="str">
        <f>IFERROR(VLOOKUP(A2795,Sheet2!$C$1:$I$800,4,0),"")</f>
        <v>THANH</v>
      </c>
      <c r="D2795" s="43" t="str">
        <f>IFERROR(VLOOKUP(A2795,Sheet2!$C$1:$I$800,5,0),"")</f>
        <v>Nữ</v>
      </c>
      <c r="E2795" s="44"/>
      <c r="F2795" s="45" t="str">
        <f>IFERROR(VLOOKUP(A2795,Sheet2!$C$1:$I$800,6,0),"")</f>
        <v>18/05/2004</v>
      </c>
      <c r="G2795" s="43" t="str">
        <f>IFERROR(VLOOKUP(A2795,Sheet2!$C$1:$I$800,7,0),"")</f>
        <v>Thành Phố Hồ Chí Minh</v>
      </c>
    </row>
    <row r="2796" spans="1:7">
      <c r="A2796" s="58" t="s">
        <v>5199</v>
      </c>
      <c r="B2796" s="43" t="str">
        <f>IFERROR(VLOOKUP(A2796,Sheet2!$C$1:$I$800,3,0),"")</f>
        <v>NGUYỄN THỊ PHƯƠNG</v>
      </c>
      <c r="C2796" s="43" t="str">
        <f>IFERROR(VLOOKUP(A2796,Sheet2!$C$1:$I$800,4,0),"")</f>
        <v>THẢO</v>
      </c>
      <c r="D2796" s="43" t="str">
        <f>IFERROR(VLOOKUP(A2796,Sheet2!$C$1:$I$800,5,0),"")</f>
        <v>Nữ</v>
      </c>
      <c r="E2796" s="44"/>
      <c r="F2796" s="45" t="str">
        <f>IFERROR(VLOOKUP(A2796,Sheet2!$C$1:$I$800,6,0),"")</f>
        <v>20/04/2004</v>
      </c>
      <c r="G2796" s="43" t="str">
        <f>IFERROR(VLOOKUP(A2796,Sheet2!$C$1:$I$800,7,0),"")</f>
        <v>Quảng Ninh</v>
      </c>
    </row>
    <row r="2797" spans="1:7">
      <c r="A2797" s="58" t="s">
        <v>5200</v>
      </c>
      <c r="B2797" s="43" t="str">
        <f>IFERROR(VLOOKUP(A2797,Sheet2!$C$1:$I$800,3,0),"")</f>
        <v>PHẠM THANH</v>
      </c>
      <c r="C2797" s="43" t="str">
        <f>IFERROR(VLOOKUP(A2797,Sheet2!$C$1:$I$800,4,0),"")</f>
        <v>THẢO</v>
      </c>
      <c r="D2797" s="43" t="str">
        <f>IFERROR(VLOOKUP(A2797,Sheet2!$C$1:$I$800,5,0),"")</f>
        <v>Nữ</v>
      </c>
      <c r="E2797" s="44"/>
      <c r="F2797" s="45" t="str">
        <f>IFERROR(VLOOKUP(A2797,Sheet2!$C$1:$I$800,6,0),"")</f>
        <v>27/09/2004</v>
      </c>
      <c r="G2797" s="43" t="str">
        <f>IFERROR(VLOOKUP(A2797,Sheet2!$C$1:$I$800,7,0),"")</f>
        <v>Thành Phố Hồ Chí Minh</v>
      </c>
    </row>
    <row r="2798" spans="1:7">
      <c r="A2798" s="58" t="s">
        <v>5201</v>
      </c>
      <c r="B2798" s="43" t="str">
        <f>IFERROR(VLOOKUP(A2798,Sheet2!$C$1:$I$800,3,0),"")</f>
        <v>VŨ PHƯƠNG</v>
      </c>
      <c r="C2798" s="43" t="str">
        <f>IFERROR(VLOOKUP(A2798,Sheet2!$C$1:$I$800,4,0),"")</f>
        <v>THẢO</v>
      </c>
      <c r="D2798" s="43" t="str">
        <f>IFERROR(VLOOKUP(A2798,Sheet2!$C$1:$I$800,5,0),"")</f>
        <v>Nữ</v>
      </c>
      <c r="E2798" s="44"/>
      <c r="F2798" s="45" t="str">
        <f>IFERROR(VLOOKUP(A2798,Sheet2!$C$1:$I$800,6,0),"")</f>
        <v>27/01/2004</v>
      </c>
      <c r="G2798" s="43" t="str">
        <f>IFERROR(VLOOKUP(A2798,Sheet2!$C$1:$I$800,7,0),"")</f>
        <v>Thành Phố Hồ Chí Minh</v>
      </c>
    </row>
    <row r="2799" spans="1:7">
      <c r="A2799" s="58" t="s">
        <v>5202</v>
      </c>
      <c r="B2799" s="43" t="str">
        <f>IFERROR(VLOOKUP(A2799,Sheet2!$C$1:$I$800,3,0),"")</f>
        <v>ĐỖ KHOA ĐĂNG</v>
      </c>
      <c r="C2799" s="43" t="str">
        <f>IFERROR(VLOOKUP(A2799,Sheet2!$C$1:$I$800,4,0),"")</f>
        <v>THƯ</v>
      </c>
      <c r="D2799" s="43" t="str">
        <f>IFERROR(VLOOKUP(A2799,Sheet2!$C$1:$I$800,5,0),"")</f>
        <v>Nữ</v>
      </c>
      <c r="E2799" s="44"/>
      <c r="F2799" s="45" t="str">
        <f>IFERROR(VLOOKUP(A2799,Sheet2!$C$1:$I$800,6,0),"")</f>
        <v>05/10/2004</v>
      </c>
      <c r="G2799" s="43" t="str">
        <f>IFERROR(VLOOKUP(A2799,Sheet2!$C$1:$I$800,7,0),"")</f>
        <v>Lâm Đồng</v>
      </c>
    </row>
    <row r="2800" spans="1:7">
      <c r="A2800" s="58" t="s">
        <v>5203</v>
      </c>
      <c r="B2800" s="43" t="str">
        <f>IFERROR(VLOOKUP(A2800,Sheet2!$C$1:$I$800,3,0),"")</f>
        <v>VÕ LOAN</v>
      </c>
      <c r="C2800" s="43" t="str">
        <f>IFERROR(VLOOKUP(A2800,Sheet2!$C$1:$I$800,4,0),"")</f>
        <v>THY</v>
      </c>
      <c r="D2800" s="43" t="str">
        <f>IFERROR(VLOOKUP(A2800,Sheet2!$C$1:$I$800,5,0),"")</f>
        <v>Nữ</v>
      </c>
      <c r="E2800" s="44"/>
      <c r="F2800" s="45" t="str">
        <f>IFERROR(VLOOKUP(A2800,Sheet2!$C$1:$I$800,6,0),"")</f>
        <v>12/03/2004</v>
      </c>
      <c r="G2800" s="43" t="str">
        <f>IFERROR(VLOOKUP(A2800,Sheet2!$C$1:$I$800,7,0),"")</f>
        <v>Thành Phố Hồ Chí Minh</v>
      </c>
    </row>
    <row r="2801" spans="1:7">
      <c r="A2801" s="58" t="s">
        <v>5204</v>
      </c>
      <c r="B2801" s="43" t="str">
        <f>IFERROR(VLOOKUP(A2801,Sheet2!$C$1:$I$800,3,0),"")</f>
        <v>NGUYỄN ĐOÀN KIM</v>
      </c>
      <c r="C2801" s="43" t="str">
        <f>IFERROR(VLOOKUP(A2801,Sheet2!$C$1:$I$800,4,0),"")</f>
        <v>TRÂN</v>
      </c>
      <c r="D2801" s="43" t="str">
        <f>IFERROR(VLOOKUP(A2801,Sheet2!$C$1:$I$800,5,0),"")</f>
        <v>Nữ</v>
      </c>
      <c r="E2801" s="44"/>
      <c r="F2801" s="45" t="str">
        <f>IFERROR(VLOOKUP(A2801,Sheet2!$C$1:$I$800,6,0),"")</f>
        <v>24/02/2004</v>
      </c>
      <c r="G2801" s="43" t="str">
        <f>IFERROR(VLOOKUP(A2801,Sheet2!$C$1:$I$800,7,0),"")</f>
        <v>Thành Phố Hồ Chí Minh</v>
      </c>
    </row>
    <row r="2802" spans="1:7">
      <c r="A2802" s="58" t="s">
        <v>5205</v>
      </c>
      <c r="B2802" s="43" t="str">
        <f>IFERROR(VLOOKUP(A2802,Sheet2!$C$1:$I$800,3,0),"")</f>
        <v>TRẦN NGỌC MINH</v>
      </c>
      <c r="C2802" s="43" t="str">
        <f>IFERROR(VLOOKUP(A2802,Sheet2!$C$1:$I$800,4,0),"")</f>
        <v>TRÂN</v>
      </c>
      <c r="D2802" s="43" t="str">
        <f>IFERROR(VLOOKUP(A2802,Sheet2!$C$1:$I$800,5,0),"")</f>
        <v>Nữ</v>
      </c>
      <c r="E2802" s="44"/>
      <c r="F2802" s="45" t="str">
        <f>IFERROR(VLOOKUP(A2802,Sheet2!$C$1:$I$800,6,0),"")</f>
        <v>13/02/2004</v>
      </c>
      <c r="G2802" s="43" t="str">
        <f>IFERROR(VLOOKUP(A2802,Sheet2!$C$1:$I$800,7,0),"")</f>
        <v>Thành Phố Hồ Chí Minh</v>
      </c>
    </row>
    <row r="2803" spans="1:7">
      <c r="A2803" s="58" t="s">
        <v>5206</v>
      </c>
      <c r="B2803" s="43" t="str">
        <f>IFERROR(VLOOKUP(A2803,Sheet2!$C$1:$I$800,3,0),"")</f>
        <v>PHAN LÊ THANH</v>
      </c>
      <c r="C2803" s="43" t="str">
        <f>IFERROR(VLOOKUP(A2803,Sheet2!$C$1:$I$800,4,0),"")</f>
        <v>TRÚC</v>
      </c>
      <c r="D2803" s="43" t="str">
        <f>IFERROR(VLOOKUP(A2803,Sheet2!$C$1:$I$800,5,0),"")</f>
        <v>Nữ</v>
      </c>
      <c r="E2803" s="44"/>
      <c r="F2803" s="45" t="str">
        <f>IFERROR(VLOOKUP(A2803,Sheet2!$C$1:$I$800,6,0),"")</f>
        <v>04/06/2004</v>
      </c>
      <c r="G2803" s="43" t="str">
        <f>IFERROR(VLOOKUP(A2803,Sheet2!$C$1:$I$800,7,0),"")</f>
        <v>Thành phố Hồ Chí Minh</v>
      </c>
    </row>
    <row r="2804" spans="1:7">
      <c r="A2804" s="58" t="s">
        <v>5207</v>
      </c>
      <c r="B2804" s="43" t="str">
        <f>IFERROR(VLOOKUP(A2804,Sheet2!$C$1:$I$800,3,0),"")</f>
        <v>ĐỖ THỊ THUỲ</v>
      </c>
      <c r="C2804" s="43" t="str">
        <f>IFERROR(VLOOKUP(A2804,Sheet2!$C$1:$I$800,4,0),"")</f>
        <v>VÂN</v>
      </c>
      <c r="D2804" s="43" t="str">
        <f>IFERROR(VLOOKUP(A2804,Sheet2!$C$1:$I$800,5,0),"")</f>
        <v>Nữ</v>
      </c>
      <c r="E2804" s="44"/>
      <c r="F2804" s="45" t="str">
        <f>IFERROR(VLOOKUP(A2804,Sheet2!$C$1:$I$800,6,0),"")</f>
        <v>13/01/2004</v>
      </c>
      <c r="G2804" s="43" t="str">
        <f>IFERROR(VLOOKUP(A2804,Sheet2!$C$1:$I$800,7,0),"")</f>
        <v>Thanh Hóa</v>
      </c>
    </row>
    <row r="2805" spans="1:7">
      <c r="A2805" s="58" t="s">
        <v>5208</v>
      </c>
      <c r="B2805" s="43" t="str">
        <f>IFERROR(VLOOKUP(A2805,Sheet2!$C$1:$I$800,3,0),"")</f>
        <v>TRƯƠNG DIỆP ÂU</v>
      </c>
      <c r="C2805" s="43" t="str">
        <f>IFERROR(VLOOKUP(A2805,Sheet2!$C$1:$I$800,4,0),"")</f>
        <v>VINH</v>
      </c>
      <c r="D2805" s="43" t="str">
        <f>IFERROR(VLOOKUP(A2805,Sheet2!$C$1:$I$800,5,0),"")</f>
        <v>Nam</v>
      </c>
      <c r="E2805" s="44"/>
      <c r="F2805" s="45" t="str">
        <f>IFERROR(VLOOKUP(A2805,Sheet2!$C$1:$I$800,6,0),"")</f>
        <v>18/12/2003</v>
      </c>
      <c r="G2805" s="43" t="str">
        <f>IFERROR(VLOOKUP(A2805,Sheet2!$C$1:$I$800,7,0),"")</f>
        <v>Thành Phố Hồ Chí Minh</v>
      </c>
    </row>
    <row r="2806" spans="1:7">
      <c r="A2806" s="58" t="s">
        <v>5209</v>
      </c>
      <c r="B2806" s="43" t="str">
        <f>IFERROR(VLOOKUP(A2806,Sheet2!$C$1:$I$800,3,0),"")</f>
        <v/>
      </c>
      <c r="C2806" s="43" t="str">
        <f>IFERROR(VLOOKUP(A2806,Sheet2!$C$1:$I$800,4,0),"")</f>
        <v/>
      </c>
      <c r="D2806" s="43" t="str">
        <f>IFERROR(VLOOKUP(A2806,Sheet2!$C$1:$I$800,5,0),"")</f>
        <v/>
      </c>
      <c r="E2806" s="44"/>
      <c r="F2806" s="45" t="str">
        <f>IFERROR(VLOOKUP(A2806,Sheet2!$C$1:$I$800,6,0),"")</f>
        <v/>
      </c>
      <c r="G2806" s="43" t="str">
        <f>IFERROR(VLOOKUP(A2806,Sheet2!$C$1:$I$800,7,0),"")</f>
        <v/>
      </c>
    </row>
    <row r="2807" spans="1:7">
      <c r="A2807" s="58" t="s">
        <v>5210</v>
      </c>
      <c r="B2807" s="43" t="str">
        <f>IFERROR(VLOOKUP(A2807,Sheet2!$C$1:$I$800,3,0),"")</f>
        <v/>
      </c>
      <c r="C2807" s="43" t="str">
        <f>IFERROR(VLOOKUP(A2807,Sheet2!$C$1:$I$800,4,0),"")</f>
        <v/>
      </c>
      <c r="D2807" s="43" t="str">
        <f>IFERROR(VLOOKUP(A2807,Sheet2!$C$1:$I$800,5,0),"")</f>
        <v/>
      </c>
      <c r="E2807" s="44"/>
      <c r="F2807" s="45" t="str">
        <f>IFERROR(VLOOKUP(A2807,Sheet2!$C$1:$I$800,6,0),"")</f>
        <v/>
      </c>
      <c r="G2807" s="43" t="str">
        <f>IFERROR(VLOOKUP(A2807,Sheet2!$C$1:$I$800,7,0),"")</f>
        <v/>
      </c>
    </row>
    <row r="2808" spans="1:7">
      <c r="A2808" s="58" t="s">
        <v>5211</v>
      </c>
      <c r="B2808" s="43" t="str">
        <f>IFERROR(VLOOKUP(A2808,Sheet2!$C$1:$I$800,3,0),"")</f>
        <v/>
      </c>
      <c r="C2808" s="43" t="str">
        <f>IFERROR(VLOOKUP(A2808,Sheet2!$C$1:$I$800,4,0),"")</f>
        <v/>
      </c>
      <c r="D2808" s="43" t="str">
        <f>IFERROR(VLOOKUP(A2808,Sheet2!$C$1:$I$800,5,0),"")</f>
        <v/>
      </c>
      <c r="E2808" s="44"/>
      <c r="F2808" s="45" t="str">
        <f>IFERROR(VLOOKUP(A2808,Sheet2!$C$1:$I$800,6,0),"")</f>
        <v/>
      </c>
      <c r="G2808" s="43" t="str">
        <f>IFERROR(VLOOKUP(A2808,Sheet2!$C$1:$I$800,7,0),"")</f>
        <v/>
      </c>
    </row>
    <row r="2809" spans="1:7">
      <c r="A2809" s="58" t="s">
        <v>5212</v>
      </c>
      <c r="B2809" s="43" t="str">
        <f>IFERROR(VLOOKUP(A2809,Sheet2!$C$1:$I$800,3,0),"")</f>
        <v/>
      </c>
      <c r="C2809" s="43" t="str">
        <f>IFERROR(VLOOKUP(A2809,Sheet2!$C$1:$I$800,4,0),"")</f>
        <v/>
      </c>
      <c r="D2809" s="43" t="str">
        <f>IFERROR(VLOOKUP(A2809,Sheet2!$C$1:$I$800,5,0),"")</f>
        <v/>
      </c>
      <c r="E2809" s="44"/>
      <c r="F2809" s="45" t="str">
        <f>IFERROR(VLOOKUP(A2809,Sheet2!$C$1:$I$800,6,0),"")</f>
        <v/>
      </c>
      <c r="G2809" s="43" t="str">
        <f>IFERROR(VLOOKUP(A2809,Sheet2!$C$1:$I$800,7,0),"")</f>
        <v/>
      </c>
    </row>
    <row r="2810" spans="1:7">
      <c r="A2810" s="58" t="s">
        <v>5213</v>
      </c>
      <c r="B2810" s="43" t="str">
        <f>IFERROR(VLOOKUP(A2810,Sheet2!$C$1:$I$800,3,0),"")</f>
        <v/>
      </c>
      <c r="C2810" s="43" t="str">
        <f>IFERROR(VLOOKUP(A2810,Sheet2!$C$1:$I$800,4,0),"")</f>
        <v/>
      </c>
      <c r="D2810" s="43" t="str">
        <f>IFERROR(VLOOKUP(A2810,Sheet2!$C$1:$I$800,5,0),"")</f>
        <v/>
      </c>
      <c r="E2810" s="44"/>
      <c r="F2810" s="45" t="str">
        <f>IFERROR(VLOOKUP(A2810,Sheet2!$C$1:$I$800,6,0),"")</f>
        <v/>
      </c>
      <c r="G2810" s="43" t="str">
        <f>IFERROR(VLOOKUP(A2810,Sheet2!$C$1:$I$800,7,0),"")</f>
        <v/>
      </c>
    </row>
    <row r="2811" spans="1:7">
      <c r="A2811" s="58" t="s">
        <v>5214</v>
      </c>
      <c r="B2811" s="43" t="str">
        <f>IFERROR(VLOOKUP(A2811,Sheet2!$C$1:$I$800,3,0),"")</f>
        <v/>
      </c>
      <c r="C2811" s="43" t="str">
        <f>IFERROR(VLOOKUP(A2811,Sheet2!$C$1:$I$800,4,0),"")</f>
        <v/>
      </c>
      <c r="D2811" s="43" t="str">
        <f>IFERROR(VLOOKUP(A2811,Sheet2!$C$1:$I$800,5,0),"")</f>
        <v/>
      </c>
      <c r="E2811" s="44"/>
      <c r="F2811" s="45" t="str">
        <f>IFERROR(VLOOKUP(A2811,Sheet2!$C$1:$I$800,6,0),"")</f>
        <v/>
      </c>
      <c r="G2811" s="43" t="str">
        <f>IFERROR(VLOOKUP(A2811,Sheet2!$C$1:$I$800,7,0),"")</f>
        <v/>
      </c>
    </row>
    <row r="2812" spans="1:7">
      <c r="A2812" s="58" t="s">
        <v>5215</v>
      </c>
      <c r="B2812" s="43" t="str">
        <f>IFERROR(VLOOKUP(A2812,Sheet2!$C$1:$I$800,3,0),"")</f>
        <v/>
      </c>
      <c r="C2812" s="43" t="str">
        <f>IFERROR(VLOOKUP(A2812,Sheet2!$C$1:$I$800,4,0),"")</f>
        <v/>
      </c>
      <c r="D2812" s="43" t="str">
        <f>IFERROR(VLOOKUP(A2812,Sheet2!$C$1:$I$800,5,0),"")</f>
        <v/>
      </c>
      <c r="E2812" s="44"/>
      <c r="F2812" s="45" t="str">
        <f>IFERROR(VLOOKUP(A2812,Sheet2!$C$1:$I$800,6,0),"")</f>
        <v/>
      </c>
      <c r="G2812" s="43" t="str">
        <f>IFERROR(VLOOKUP(A2812,Sheet2!$C$1:$I$800,7,0),"")</f>
        <v/>
      </c>
    </row>
    <row r="2813" spans="1:7">
      <c r="A2813" s="58" t="s">
        <v>5216</v>
      </c>
      <c r="B2813" s="43" t="str">
        <f>IFERROR(VLOOKUP(A2813,Sheet2!$C$1:$I$800,3,0),"")</f>
        <v/>
      </c>
      <c r="C2813" s="43" t="str">
        <f>IFERROR(VLOOKUP(A2813,Sheet2!$C$1:$I$800,4,0),"")</f>
        <v/>
      </c>
      <c r="D2813" s="43" t="str">
        <f>IFERROR(VLOOKUP(A2813,Sheet2!$C$1:$I$800,5,0),"")</f>
        <v/>
      </c>
      <c r="E2813" s="44"/>
      <c r="F2813" s="45" t="str">
        <f>IFERROR(VLOOKUP(A2813,Sheet2!$C$1:$I$800,6,0),"")</f>
        <v/>
      </c>
      <c r="G2813" s="43" t="str">
        <f>IFERROR(VLOOKUP(A2813,Sheet2!$C$1:$I$800,7,0),"")</f>
        <v/>
      </c>
    </row>
    <row r="2814" spans="1:7">
      <c r="A2814" s="58" t="s">
        <v>5217</v>
      </c>
      <c r="B2814" s="43" t="str">
        <f>IFERROR(VLOOKUP(A2814,Sheet2!$C$1:$I$800,3,0),"")</f>
        <v/>
      </c>
      <c r="C2814" s="43" t="str">
        <f>IFERROR(VLOOKUP(A2814,Sheet2!$C$1:$I$800,4,0),"")</f>
        <v/>
      </c>
      <c r="D2814" s="43" t="str">
        <f>IFERROR(VLOOKUP(A2814,Sheet2!$C$1:$I$800,5,0),"")</f>
        <v/>
      </c>
      <c r="E2814" s="44"/>
      <c r="F2814" s="45" t="str">
        <f>IFERROR(VLOOKUP(A2814,Sheet2!$C$1:$I$800,6,0),"")</f>
        <v/>
      </c>
      <c r="G2814" s="43" t="str">
        <f>IFERROR(VLOOKUP(A2814,Sheet2!$C$1:$I$800,7,0),"")</f>
        <v/>
      </c>
    </row>
    <row r="2815" spans="1:7">
      <c r="A2815" s="58" t="s">
        <v>5218</v>
      </c>
      <c r="B2815" s="43" t="str">
        <f>IFERROR(VLOOKUP(A2815,Sheet2!$C$1:$I$800,3,0),"")</f>
        <v/>
      </c>
      <c r="C2815" s="43" t="str">
        <f>IFERROR(VLOOKUP(A2815,Sheet2!$C$1:$I$800,4,0),"")</f>
        <v/>
      </c>
      <c r="D2815" s="43" t="str">
        <f>IFERROR(VLOOKUP(A2815,Sheet2!$C$1:$I$800,5,0),"")</f>
        <v/>
      </c>
      <c r="E2815" s="44"/>
      <c r="F2815" s="45" t="str">
        <f>IFERROR(VLOOKUP(A2815,Sheet2!$C$1:$I$800,6,0),"")</f>
        <v/>
      </c>
      <c r="G2815" s="43" t="str">
        <f>IFERROR(VLOOKUP(A2815,Sheet2!$C$1:$I$800,7,0),"")</f>
        <v/>
      </c>
    </row>
    <row r="2816" spans="1:7">
      <c r="A2816" s="58" t="s">
        <v>5219</v>
      </c>
      <c r="B2816" s="43" t="str">
        <f>IFERROR(VLOOKUP(A2816,Sheet2!$C$1:$I$800,3,0),"")</f>
        <v/>
      </c>
      <c r="C2816" s="43" t="str">
        <f>IFERROR(VLOOKUP(A2816,Sheet2!$C$1:$I$800,4,0),"")</f>
        <v/>
      </c>
      <c r="D2816" s="43" t="str">
        <f>IFERROR(VLOOKUP(A2816,Sheet2!$C$1:$I$800,5,0),"")</f>
        <v/>
      </c>
      <c r="E2816" s="44"/>
      <c r="F2816" s="45" t="str">
        <f>IFERROR(VLOOKUP(A2816,Sheet2!$C$1:$I$800,6,0),"")</f>
        <v/>
      </c>
      <c r="G2816" s="43" t="str">
        <f>IFERROR(VLOOKUP(A2816,Sheet2!$C$1:$I$800,7,0),"")</f>
        <v/>
      </c>
    </row>
    <row r="2817" spans="1:7">
      <c r="A2817" s="58" t="s">
        <v>5220</v>
      </c>
      <c r="B2817" s="43" t="str">
        <f>IFERROR(VLOOKUP(A2817,Sheet2!$C$1:$I$800,3,0),"")</f>
        <v/>
      </c>
      <c r="C2817" s="43" t="str">
        <f>IFERROR(VLOOKUP(A2817,Sheet2!$C$1:$I$800,4,0),"")</f>
        <v/>
      </c>
      <c r="D2817" s="43" t="str">
        <f>IFERROR(VLOOKUP(A2817,Sheet2!$C$1:$I$800,5,0),"")</f>
        <v/>
      </c>
      <c r="E2817" s="44"/>
      <c r="F2817" s="45" t="str">
        <f>IFERROR(VLOOKUP(A2817,Sheet2!$C$1:$I$800,6,0),"")</f>
        <v/>
      </c>
      <c r="G2817" s="43" t="str">
        <f>IFERROR(VLOOKUP(A2817,Sheet2!$C$1:$I$800,7,0),"")</f>
        <v/>
      </c>
    </row>
    <row r="2818" spans="1:7">
      <c r="A2818" s="58" t="s">
        <v>5221</v>
      </c>
      <c r="B2818" s="43" t="str">
        <f>IFERROR(VLOOKUP(A2818,Sheet2!$C$1:$I$800,3,0),"")</f>
        <v/>
      </c>
      <c r="C2818" s="43" t="str">
        <f>IFERROR(VLOOKUP(A2818,Sheet2!$C$1:$I$800,4,0),"")</f>
        <v/>
      </c>
      <c r="D2818" s="43" t="str">
        <f>IFERROR(VLOOKUP(A2818,Sheet2!$C$1:$I$800,5,0),"")</f>
        <v/>
      </c>
      <c r="E2818" s="44"/>
      <c r="F2818" s="45" t="str">
        <f>IFERROR(VLOOKUP(A2818,Sheet2!$C$1:$I$800,6,0),"")</f>
        <v/>
      </c>
      <c r="G2818" s="43" t="str">
        <f>IFERROR(VLOOKUP(A2818,Sheet2!$C$1:$I$800,7,0),"")</f>
        <v/>
      </c>
    </row>
    <row r="2819" spans="1:7">
      <c r="A2819" s="58" t="s">
        <v>5222</v>
      </c>
      <c r="B2819" s="43" t="str">
        <f>IFERROR(VLOOKUP(A2819,Sheet2!$C$1:$I$800,3,0),"")</f>
        <v/>
      </c>
      <c r="C2819" s="43" t="str">
        <f>IFERROR(VLOOKUP(A2819,Sheet2!$C$1:$I$800,4,0),"")</f>
        <v/>
      </c>
      <c r="D2819" s="43" t="str">
        <f>IFERROR(VLOOKUP(A2819,Sheet2!$C$1:$I$800,5,0),"")</f>
        <v/>
      </c>
      <c r="E2819" s="44"/>
      <c r="F2819" s="45" t="str">
        <f>IFERROR(VLOOKUP(A2819,Sheet2!$C$1:$I$800,6,0),"")</f>
        <v/>
      </c>
      <c r="G2819" s="43" t="str">
        <f>IFERROR(VLOOKUP(A2819,Sheet2!$C$1:$I$800,7,0),"")</f>
        <v/>
      </c>
    </row>
    <row r="2820" spans="1:7">
      <c r="A2820" s="58" t="s">
        <v>5223</v>
      </c>
      <c r="B2820" s="43" t="str">
        <f>IFERROR(VLOOKUP(A2820,Sheet2!$C$1:$I$800,3,0),"")</f>
        <v/>
      </c>
      <c r="C2820" s="43" t="str">
        <f>IFERROR(VLOOKUP(A2820,Sheet2!$C$1:$I$800,4,0),"")</f>
        <v/>
      </c>
      <c r="D2820" s="43" t="str">
        <f>IFERROR(VLOOKUP(A2820,Sheet2!$C$1:$I$800,5,0),"")</f>
        <v/>
      </c>
      <c r="E2820" s="44"/>
      <c r="F2820" s="45" t="str">
        <f>IFERROR(VLOOKUP(A2820,Sheet2!$C$1:$I$800,6,0),"")</f>
        <v/>
      </c>
      <c r="G2820" s="43" t="str">
        <f>IFERROR(VLOOKUP(A2820,Sheet2!$C$1:$I$800,7,0),"")</f>
        <v/>
      </c>
    </row>
    <row r="2821" spans="1:7">
      <c r="A2821" s="58" t="s">
        <v>5224</v>
      </c>
      <c r="B2821" s="43" t="str">
        <f>IFERROR(VLOOKUP(A2821,Sheet2!$C$1:$I$800,3,0),"")</f>
        <v/>
      </c>
      <c r="C2821" s="43" t="str">
        <f>IFERROR(VLOOKUP(A2821,Sheet2!$C$1:$I$800,4,0),"")</f>
        <v/>
      </c>
      <c r="D2821" s="43" t="str">
        <f>IFERROR(VLOOKUP(A2821,Sheet2!$C$1:$I$800,5,0),"")</f>
        <v/>
      </c>
      <c r="E2821" s="44"/>
      <c r="F2821" s="45" t="str">
        <f>IFERROR(VLOOKUP(A2821,Sheet2!$C$1:$I$800,6,0),"")</f>
        <v/>
      </c>
      <c r="G2821" s="43" t="str">
        <f>IFERROR(VLOOKUP(A2821,Sheet2!$C$1:$I$800,7,0),"")</f>
        <v/>
      </c>
    </row>
    <row r="2822" spans="1:7">
      <c r="A2822" s="58" t="s">
        <v>5225</v>
      </c>
      <c r="B2822" s="43" t="str">
        <f>IFERROR(VLOOKUP(A2822,Sheet2!$C$1:$I$800,3,0),"")</f>
        <v/>
      </c>
      <c r="C2822" s="43" t="str">
        <f>IFERROR(VLOOKUP(A2822,Sheet2!$C$1:$I$800,4,0),"")</f>
        <v/>
      </c>
      <c r="D2822" s="43" t="str">
        <f>IFERROR(VLOOKUP(A2822,Sheet2!$C$1:$I$800,5,0),"")</f>
        <v/>
      </c>
      <c r="E2822" s="44"/>
      <c r="F2822" s="45" t="str">
        <f>IFERROR(VLOOKUP(A2822,Sheet2!$C$1:$I$800,6,0),"")</f>
        <v/>
      </c>
      <c r="G2822" s="43" t="str">
        <f>IFERROR(VLOOKUP(A2822,Sheet2!$C$1:$I$800,7,0),"")</f>
        <v/>
      </c>
    </row>
    <row r="2823" spans="1:7">
      <c r="A2823" s="58" t="s">
        <v>5226</v>
      </c>
      <c r="B2823" s="43" t="str">
        <f>IFERROR(VLOOKUP(A2823,Sheet2!$C$1:$I$800,3,0),"")</f>
        <v/>
      </c>
      <c r="C2823" s="43" t="str">
        <f>IFERROR(VLOOKUP(A2823,Sheet2!$C$1:$I$800,4,0),"")</f>
        <v/>
      </c>
      <c r="D2823" s="43" t="str">
        <f>IFERROR(VLOOKUP(A2823,Sheet2!$C$1:$I$800,5,0),"")</f>
        <v/>
      </c>
      <c r="E2823" s="44"/>
      <c r="F2823" s="45" t="str">
        <f>IFERROR(VLOOKUP(A2823,Sheet2!$C$1:$I$800,6,0),"")</f>
        <v/>
      </c>
      <c r="G2823" s="43" t="str">
        <f>IFERROR(VLOOKUP(A2823,Sheet2!$C$1:$I$800,7,0),"")</f>
        <v/>
      </c>
    </row>
    <row r="2824" spans="1:7">
      <c r="A2824" s="58" t="s">
        <v>5227</v>
      </c>
      <c r="B2824" s="43" t="str">
        <f>IFERROR(VLOOKUP(A2824,Sheet2!$C$1:$I$800,3,0),"")</f>
        <v/>
      </c>
      <c r="C2824" s="43" t="str">
        <f>IFERROR(VLOOKUP(A2824,Sheet2!$C$1:$I$800,4,0),"")</f>
        <v/>
      </c>
      <c r="D2824" s="43" t="str">
        <f>IFERROR(VLOOKUP(A2824,Sheet2!$C$1:$I$800,5,0),"")</f>
        <v/>
      </c>
      <c r="E2824" s="44"/>
      <c r="F2824" s="45" t="str">
        <f>IFERROR(VLOOKUP(A2824,Sheet2!$C$1:$I$800,6,0),"")</f>
        <v/>
      </c>
      <c r="G2824" s="43" t="str">
        <f>IFERROR(VLOOKUP(A2824,Sheet2!$C$1:$I$800,7,0),"")</f>
        <v/>
      </c>
    </row>
    <row r="2825" spans="1:7">
      <c r="A2825" s="58" t="s">
        <v>5228</v>
      </c>
      <c r="B2825" s="43" t="str">
        <f>IFERROR(VLOOKUP(A2825,Sheet2!$C$1:$I$800,3,0),"")</f>
        <v/>
      </c>
      <c r="C2825" s="43" t="str">
        <f>IFERROR(VLOOKUP(A2825,Sheet2!$C$1:$I$800,4,0),"")</f>
        <v/>
      </c>
      <c r="D2825" s="43" t="str">
        <f>IFERROR(VLOOKUP(A2825,Sheet2!$C$1:$I$800,5,0),"")</f>
        <v/>
      </c>
      <c r="E2825" s="44"/>
      <c r="F2825" s="45" t="str">
        <f>IFERROR(VLOOKUP(A2825,Sheet2!$C$1:$I$800,6,0),"")</f>
        <v/>
      </c>
      <c r="G2825" s="43" t="str">
        <f>IFERROR(VLOOKUP(A2825,Sheet2!$C$1:$I$800,7,0),"")</f>
        <v/>
      </c>
    </row>
    <row r="2826" spans="1:7">
      <c r="A2826" s="58" t="s">
        <v>5229</v>
      </c>
      <c r="B2826" s="43" t="str">
        <f>IFERROR(VLOOKUP(A2826,Sheet2!$C$1:$I$800,3,0),"")</f>
        <v/>
      </c>
      <c r="C2826" s="43" t="str">
        <f>IFERROR(VLOOKUP(A2826,Sheet2!$C$1:$I$800,4,0),"")</f>
        <v/>
      </c>
      <c r="D2826" s="43" t="str">
        <f>IFERROR(VLOOKUP(A2826,Sheet2!$C$1:$I$800,5,0),"")</f>
        <v/>
      </c>
      <c r="E2826" s="44"/>
      <c r="F2826" s="45" t="str">
        <f>IFERROR(VLOOKUP(A2826,Sheet2!$C$1:$I$800,6,0),"")</f>
        <v/>
      </c>
      <c r="G2826" s="43" t="str">
        <f>IFERROR(VLOOKUP(A2826,Sheet2!$C$1:$I$800,7,0),"")</f>
        <v/>
      </c>
    </row>
    <row r="2827" spans="1:7">
      <c r="A2827" s="58" t="s">
        <v>5230</v>
      </c>
      <c r="B2827" s="43" t="str">
        <f>IFERROR(VLOOKUP(A2827,Sheet2!$C$1:$I$800,3,0),"")</f>
        <v/>
      </c>
      <c r="C2827" s="43" t="str">
        <f>IFERROR(VLOOKUP(A2827,Sheet2!$C$1:$I$800,4,0),"")</f>
        <v/>
      </c>
      <c r="D2827" s="43" t="str">
        <f>IFERROR(VLOOKUP(A2827,Sheet2!$C$1:$I$800,5,0),"")</f>
        <v/>
      </c>
      <c r="E2827" s="44"/>
      <c r="F2827" s="45" t="str">
        <f>IFERROR(VLOOKUP(A2827,Sheet2!$C$1:$I$800,6,0),"")</f>
        <v/>
      </c>
      <c r="G2827" s="43" t="str">
        <f>IFERROR(VLOOKUP(A2827,Sheet2!$C$1:$I$800,7,0),"")</f>
        <v/>
      </c>
    </row>
    <row r="2828" spans="1:7">
      <c r="A2828" s="58" t="s">
        <v>5231</v>
      </c>
      <c r="B2828" s="27"/>
      <c r="C2828" s="27"/>
      <c r="D2828" s="28"/>
      <c r="E2828" s="28"/>
      <c r="F2828" s="29"/>
      <c r="G2828" s="28"/>
    </row>
    <row r="2829" spans="1:7">
      <c r="A2829" s="58" t="s">
        <v>5232</v>
      </c>
      <c r="B2829" s="43" t="str">
        <f>IFERROR(VLOOKUP(A2829,Sheet2!$C$1:$I$800,3,0),"")</f>
        <v>VE</v>
      </c>
      <c r="C2829" s="43" t="str">
        <f>IFERROR(VLOOKUP(A2829,Sheet2!$C$1:$I$800,4,0),"")</f>
        <v>AMMANI</v>
      </c>
      <c r="D2829" s="43" t="str">
        <f>IFERROR(VLOOKUP(A2829,Sheet2!$C$1:$I$800,5,0),"")</f>
        <v>Nữ</v>
      </c>
      <c r="E2829" s="44"/>
      <c r="F2829" s="45" t="str">
        <f>IFERROR(VLOOKUP(A2829,Sheet2!$C$1:$I$800,6,0),"")</f>
        <v>06/07/2004</v>
      </c>
      <c r="G2829" s="43" t="str">
        <f>IFERROR(VLOOKUP(A2829,Sheet2!$C$1:$I$800,7,0),"")</f>
        <v>Thành Phố Hồ Chí Minh</v>
      </c>
    </row>
    <row r="2830" spans="1:7">
      <c r="A2830" s="58" t="s">
        <v>5233</v>
      </c>
      <c r="B2830" s="43" t="str">
        <f>IFERROR(VLOOKUP(A2830,Sheet2!$C$1:$I$800,3,0),"")</f>
        <v>LIỄU HOÀNG</v>
      </c>
      <c r="C2830" s="43" t="str">
        <f>IFERROR(VLOOKUP(A2830,Sheet2!$C$1:$I$800,4,0),"")</f>
        <v>AN</v>
      </c>
      <c r="D2830" s="43" t="str">
        <f>IFERROR(VLOOKUP(A2830,Sheet2!$C$1:$I$800,5,0),"")</f>
        <v>Nam</v>
      </c>
      <c r="E2830" s="44"/>
      <c r="F2830" s="45" t="str">
        <f>IFERROR(VLOOKUP(A2830,Sheet2!$C$1:$I$800,6,0),"")</f>
        <v>16/09/2004</v>
      </c>
      <c r="G2830" s="43" t="str">
        <f>IFERROR(VLOOKUP(A2830,Sheet2!$C$1:$I$800,7,0),"")</f>
        <v>Thành Phố Hồ Chí Minh</v>
      </c>
    </row>
    <row r="2831" spans="1:7">
      <c r="A2831" s="58" t="s">
        <v>5234</v>
      </c>
      <c r="B2831" s="43" t="str">
        <f>IFERROR(VLOOKUP(A2831,Sheet2!$C$1:$I$800,3,0),"")</f>
        <v>NGUYỄN MINH</v>
      </c>
      <c r="C2831" s="43" t="str">
        <f>IFERROR(VLOOKUP(A2831,Sheet2!$C$1:$I$800,4,0),"")</f>
        <v>ANH</v>
      </c>
      <c r="D2831" s="43" t="str">
        <f>IFERROR(VLOOKUP(A2831,Sheet2!$C$1:$I$800,5,0),"")</f>
        <v>Nữ</v>
      </c>
      <c r="E2831" s="44"/>
      <c r="F2831" s="45" t="str">
        <f>IFERROR(VLOOKUP(A2831,Sheet2!$C$1:$I$800,6,0),"")</f>
        <v>05/06/2004</v>
      </c>
      <c r="G2831" s="43" t="str">
        <f>IFERROR(VLOOKUP(A2831,Sheet2!$C$1:$I$800,7,0),"")</f>
        <v>Thành Phố Hồ Chí Minh</v>
      </c>
    </row>
    <row r="2832" spans="1:7">
      <c r="A2832" s="58" t="s">
        <v>5235</v>
      </c>
      <c r="B2832" s="43" t="str">
        <f>IFERROR(VLOOKUP(A2832,Sheet2!$C$1:$I$800,3,0),"")</f>
        <v>NGUYỄN PHẠM MINH</v>
      </c>
      <c r="C2832" s="43" t="str">
        <f>IFERROR(VLOOKUP(A2832,Sheet2!$C$1:$I$800,4,0),"")</f>
        <v>ANH</v>
      </c>
      <c r="D2832" s="43" t="str">
        <f>IFERROR(VLOOKUP(A2832,Sheet2!$C$1:$I$800,5,0),"")</f>
        <v>Nữ</v>
      </c>
      <c r="E2832" s="44"/>
      <c r="F2832" s="45" t="str">
        <f>IFERROR(VLOOKUP(A2832,Sheet2!$C$1:$I$800,6,0),"")</f>
        <v>19/10/2004</v>
      </c>
      <c r="G2832" s="43" t="str">
        <f>IFERROR(VLOOKUP(A2832,Sheet2!$C$1:$I$800,7,0),"")</f>
        <v>Thành Phố Hồ Chí Minh</v>
      </c>
    </row>
    <row r="2833" spans="1:7">
      <c r="A2833" s="58" t="s">
        <v>5236</v>
      </c>
      <c r="B2833" s="43" t="str">
        <f>IFERROR(VLOOKUP(A2833,Sheet2!$C$1:$I$800,3,0),"")</f>
        <v>TRẦN VŨ TÚ</v>
      </c>
      <c r="C2833" s="43" t="str">
        <f>IFERROR(VLOOKUP(A2833,Sheet2!$C$1:$I$800,4,0),"")</f>
        <v>ANH</v>
      </c>
      <c r="D2833" s="43" t="str">
        <f>IFERROR(VLOOKUP(A2833,Sheet2!$C$1:$I$800,5,0),"")</f>
        <v>Nữ</v>
      </c>
      <c r="E2833" s="44"/>
      <c r="F2833" s="45" t="str">
        <f>IFERROR(VLOOKUP(A2833,Sheet2!$C$1:$I$800,6,0),"")</f>
        <v>07/08/2004</v>
      </c>
      <c r="G2833" s="43" t="str">
        <f>IFERROR(VLOOKUP(A2833,Sheet2!$C$1:$I$800,7,0),"")</f>
        <v>Thành Phố Hồ Chí Minh</v>
      </c>
    </row>
    <row r="2834" spans="1:7">
      <c r="A2834" s="58" t="s">
        <v>5237</v>
      </c>
      <c r="B2834" s="43" t="str">
        <f>IFERROR(VLOOKUP(A2834,Sheet2!$C$1:$I$800,3,0),"")</f>
        <v>TRẦN GIA</v>
      </c>
      <c r="C2834" s="43" t="str">
        <f>IFERROR(VLOOKUP(A2834,Sheet2!$C$1:$I$800,4,0),"")</f>
        <v>BẢO</v>
      </c>
      <c r="D2834" s="43" t="str">
        <f>IFERROR(VLOOKUP(A2834,Sheet2!$C$1:$I$800,5,0),"")</f>
        <v>Nam</v>
      </c>
      <c r="E2834" s="44"/>
      <c r="F2834" s="45" t="str">
        <f>IFERROR(VLOOKUP(A2834,Sheet2!$C$1:$I$800,6,0),"")</f>
        <v>29/08/2004</v>
      </c>
      <c r="G2834" s="43" t="str">
        <f>IFERROR(VLOOKUP(A2834,Sheet2!$C$1:$I$800,7,0),"")</f>
        <v>Thành Phố Hồ Chí Minh</v>
      </c>
    </row>
    <row r="2835" spans="1:7">
      <c r="A2835" s="58" t="s">
        <v>5238</v>
      </c>
      <c r="B2835" s="43" t="str">
        <f>IFERROR(VLOOKUP(A2835,Sheet2!$C$1:$I$800,3,0),"")</f>
        <v>NGUYỄN QUỲNH THẢO</v>
      </c>
      <c r="C2835" s="43" t="str">
        <f>IFERROR(VLOOKUP(A2835,Sheet2!$C$1:$I$800,4,0),"")</f>
        <v>CHI</v>
      </c>
      <c r="D2835" s="43" t="str">
        <f>IFERROR(VLOOKUP(A2835,Sheet2!$C$1:$I$800,5,0),"")</f>
        <v>Nữ</v>
      </c>
      <c r="E2835" s="44"/>
      <c r="F2835" s="45" t="str">
        <f>IFERROR(VLOOKUP(A2835,Sheet2!$C$1:$I$800,6,0),"")</f>
        <v>11/09/2004</v>
      </c>
      <c r="G2835" s="43" t="str">
        <f>IFERROR(VLOOKUP(A2835,Sheet2!$C$1:$I$800,7,0),"")</f>
        <v>Kiên Giang</v>
      </c>
    </row>
    <row r="2836" spans="1:7">
      <c r="A2836" s="58" t="s">
        <v>5239</v>
      </c>
      <c r="B2836" s="43" t="str">
        <f>IFERROR(VLOOKUP(A2836,Sheet2!$C$1:$I$800,3,0),"")</f>
        <v>NGUYỄN THÀNH</v>
      </c>
      <c r="C2836" s="43" t="str">
        <f>IFERROR(VLOOKUP(A2836,Sheet2!$C$1:$I$800,4,0),"")</f>
        <v>DANH</v>
      </c>
      <c r="D2836" s="43" t="str">
        <f>IFERROR(VLOOKUP(A2836,Sheet2!$C$1:$I$800,5,0),"")</f>
        <v>Nam</v>
      </c>
      <c r="E2836" s="44"/>
      <c r="F2836" s="45" t="str">
        <f>IFERROR(VLOOKUP(A2836,Sheet2!$C$1:$I$800,6,0),"")</f>
        <v>19/04/2004</v>
      </c>
      <c r="G2836" s="43" t="str">
        <f>IFERROR(VLOOKUP(A2836,Sheet2!$C$1:$I$800,7,0),"")</f>
        <v>Thành Phố Hồ Chí Minh</v>
      </c>
    </row>
    <row r="2837" spans="1:7">
      <c r="A2837" s="58" t="s">
        <v>5240</v>
      </c>
      <c r="B2837" s="43" t="str">
        <f>IFERROR(VLOOKUP(A2837,Sheet2!$C$1:$I$800,3,0),"")</f>
        <v>NGHIÊM TRÍ</v>
      </c>
      <c r="C2837" s="43" t="str">
        <f>IFERROR(VLOOKUP(A2837,Sheet2!$C$1:$I$800,4,0),"")</f>
        <v>DŨNG</v>
      </c>
      <c r="D2837" s="43" t="str">
        <f>IFERROR(VLOOKUP(A2837,Sheet2!$C$1:$I$800,5,0),"")</f>
        <v>Nam</v>
      </c>
      <c r="E2837" s="44"/>
      <c r="F2837" s="45" t="str">
        <f>IFERROR(VLOOKUP(A2837,Sheet2!$C$1:$I$800,6,0),"")</f>
        <v>16/01/2004</v>
      </c>
      <c r="G2837" s="43" t="str">
        <f>IFERROR(VLOOKUP(A2837,Sheet2!$C$1:$I$800,7,0),"")</f>
        <v>Thành Phố Hồ Chí Minh</v>
      </c>
    </row>
    <row r="2838" spans="1:7">
      <c r="A2838" s="58" t="s">
        <v>5241</v>
      </c>
      <c r="B2838" s="43" t="str">
        <f>IFERROR(VLOOKUP(A2838,Sheet2!$C$1:$I$800,3,0),"")</f>
        <v>BÙI NGUYỄN KHÁNH</v>
      </c>
      <c r="C2838" s="43" t="str">
        <f>IFERROR(VLOOKUP(A2838,Sheet2!$C$1:$I$800,4,0),"")</f>
        <v>ĐAN</v>
      </c>
      <c r="D2838" s="43" t="str">
        <f>IFERROR(VLOOKUP(A2838,Sheet2!$C$1:$I$800,5,0),"")</f>
        <v>Nữ</v>
      </c>
      <c r="E2838" s="44"/>
      <c r="F2838" s="45" t="str">
        <f>IFERROR(VLOOKUP(A2838,Sheet2!$C$1:$I$800,6,0),"")</f>
        <v>02/11/2004</v>
      </c>
      <c r="G2838" s="43" t="str">
        <f>IFERROR(VLOOKUP(A2838,Sheet2!$C$1:$I$800,7,0),"")</f>
        <v>Thành Phố Hồ Chí Minh</v>
      </c>
    </row>
    <row r="2839" spans="1:7">
      <c r="A2839" s="58" t="s">
        <v>5242</v>
      </c>
      <c r="B2839" s="43" t="str">
        <f>IFERROR(VLOOKUP(A2839,Sheet2!$C$1:$I$800,3,0),"")</f>
        <v>NGUYỄN HƯƠNG</v>
      </c>
      <c r="C2839" s="43" t="str">
        <f>IFERROR(VLOOKUP(A2839,Sheet2!$C$1:$I$800,4,0),"")</f>
        <v>GIANG</v>
      </c>
      <c r="D2839" s="43" t="str">
        <f>IFERROR(VLOOKUP(A2839,Sheet2!$C$1:$I$800,5,0),"")</f>
        <v>Nữ</v>
      </c>
      <c r="E2839" s="44"/>
      <c r="F2839" s="45" t="str">
        <f>IFERROR(VLOOKUP(A2839,Sheet2!$C$1:$I$800,6,0),"")</f>
        <v>29/10/2004</v>
      </c>
      <c r="G2839" s="43" t="str">
        <f>IFERROR(VLOOKUP(A2839,Sheet2!$C$1:$I$800,7,0),"")</f>
        <v>Thành Phố Hồ Chí Minh</v>
      </c>
    </row>
    <row r="2840" spans="1:7">
      <c r="A2840" s="58" t="s">
        <v>5243</v>
      </c>
      <c r="B2840" s="43" t="str">
        <f>IFERROR(VLOOKUP(A2840,Sheet2!$C$1:$I$800,3,0),"")</f>
        <v>HUỲNH TÂM</v>
      </c>
      <c r="C2840" s="43" t="str">
        <f>IFERROR(VLOOKUP(A2840,Sheet2!$C$1:$I$800,4,0),"")</f>
        <v>HẠNH</v>
      </c>
      <c r="D2840" s="43" t="str">
        <f>IFERROR(VLOOKUP(A2840,Sheet2!$C$1:$I$800,5,0),"")</f>
        <v>Nữ</v>
      </c>
      <c r="E2840" s="44"/>
      <c r="F2840" s="45" t="str">
        <f>IFERROR(VLOOKUP(A2840,Sheet2!$C$1:$I$800,6,0),"")</f>
        <v>25/06/2004</v>
      </c>
      <c r="G2840" s="43" t="str">
        <f>IFERROR(VLOOKUP(A2840,Sheet2!$C$1:$I$800,7,0),"")</f>
        <v>Thành Phố Hồ Chí Minh</v>
      </c>
    </row>
    <row r="2841" spans="1:7">
      <c r="A2841" s="58" t="s">
        <v>5244</v>
      </c>
      <c r="B2841" s="43" t="str">
        <f>IFERROR(VLOOKUP(A2841,Sheet2!$C$1:$I$800,3,0),"")</f>
        <v>VŨ THỊ THU</v>
      </c>
      <c r="C2841" s="43" t="str">
        <f>IFERROR(VLOOKUP(A2841,Sheet2!$C$1:$I$800,4,0),"")</f>
        <v>HẢO</v>
      </c>
      <c r="D2841" s="43" t="str">
        <f>IFERROR(VLOOKUP(A2841,Sheet2!$C$1:$I$800,5,0),"")</f>
        <v>Nữ</v>
      </c>
      <c r="E2841" s="44"/>
      <c r="F2841" s="45" t="str">
        <f>IFERROR(VLOOKUP(A2841,Sheet2!$C$1:$I$800,6,0),"")</f>
        <v>12/03/2004</v>
      </c>
      <c r="G2841" s="43" t="str">
        <f>IFERROR(VLOOKUP(A2841,Sheet2!$C$1:$I$800,7,0),"")</f>
        <v>Thành Phố Hồ Chí Minh</v>
      </c>
    </row>
    <row r="2842" spans="1:7">
      <c r="A2842" s="58" t="s">
        <v>5245</v>
      </c>
      <c r="B2842" s="43" t="str">
        <f>IFERROR(VLOOKUP(A2842,Sheet2!$C$1:$I$800,3,0),"")</f>
        <v>PHẠM NGUYỄN GIA</v>
      </c>
      <c r="C2842" s="43" t="str">
        <f>IFERROR(VLOOKUP(A2842,Sheet2!$C$1:$I$800,4,0),"")</f>
        <v>HÂN</v>
      </c>
      <c r="D2842" s="43" t="str">
        <f>IFERROR(VLOOKUP(A2842,Sheet2!$C$1:$I$800,5,0),"")</f>
        <v>Nữ</v>
      </c>
      <c r="E2842" s="44"/>
      <c r="F2842" s="45" t="str">
        <f>IFERROR(VLOOKUP(A2842,Sheet2!$C$1:$I$800,6,0),"")</f>
        <v>25/12/2004</v>
      </c>
      <c r="G2842" s="43" t="str">
        <f>IFERROR(VLOOKUP(A2842,Sheet2!$C$1:$I$800,7,0),"")</f>
        <v>Thành Phố Hồ Chí Minh</v>
      </c>
    </row>
    <row r="2843" spans="1:7">
      <c r="A2843" s="58" t="s">
        <v>5246</v>
      </c>
      <c r="B2843" s="43" t="str">
        <f>IFERROR(VLOOKUP(A2843,Sheet2!$C$1:$I$800,3,0),"")</f>
        <v>PHẠM GIA</v>
      </c>
      <c r="C2843" s="43" t="str">
        <f>IFERROR(VLOOKUP(A2843,Sheet2!$C$1:$I$800,4,0),"")</f>
        <v>HUY</v>
      </c>
      <c r="D2843" s="43" t="str">
        <f>IFERROR(VLOOKUP(A2843,Sheet2!$C$1:$I$800,5,0),"")</f>
        <v>Nam</v>
      </c>
      <c r="E2843" s="44"/>
      <c r="F2843" s="45" t="str">
        <f>IFERROR(VLOOKUP(A2843,Sheet2!$C$1:$I$800,6,0),"")</f>
        <v>24/09/2004</v>
      </c>
      <c r="G2843" s="43" t="str">
        <f>IFERROR(VLOOKUP(A2843,Sheet2!$C$1:$I$800,7,0),"")</f>
        <v>Thành Phố Hồ Chí Minh</v>
      </c>
    </row>
    <row r="2844" spans="1:7">
      <c r="A2844" s="58" t="s">
        <v>5247</v>
      </c>
      <c r="B2844" s="43" t="str">
        <f>IFERROR(VLOOKUP(A2844,Sheet2!$C$1:$I$800,3,0),"")</f>
        <v>NGUYỄN ĐÌNH</v>
      </c>
      <c r="C2844" s="43" t="str">
        <f>IFERROR(VLOOKUP(A2844,Sheet2!$C$1:$I$800,4,0),"")</f>
        <v>KHÔI</v>
      </c>
      <c r="D2844" s="43" t="str">
        <f>IFERROR(VLOOKUP(A2844,Sheet2!$C$1:$I$800,5,0),"")</f>
        <v>Nam</v>
      </c>
      <c r="E2844" s="44"/>
      <c r="F2844" s="45" t="str">
        <f>IFERROR(VLOOKUP(A2844,Sheet2!$C$1:$I$800,6,0),"")</f>
        <v>22/07/2004</v>
      </c>
      <c r="G2844" s="43" t="str">
        <f>IFERROR(VLOOKUP(A2844,Sheet2!$C$1:$I$800,7,0),"")</f>
        <v>Thành Phố Hồ Chí Minh</v>
      </c>
    </row>
    <row r="2845" spans="1:7">
      <c r="A2845" s="58" t="s">
        <v>5248</v>
      </c>
      <c r="B2845" s="43" t="str">
        <f>IFERROR(VLOOKUP(A2845,Sheet2!$C$1:$I$800,3,0),"")</f>
        <v>PHẠM NGỌC MINH</v>
      </c>
      <c r="C2845" s="43" t="str">
        <f>IFERROR(VLOOKUP(A2845,Sheet2!$C$1:$I$800,4,0),"")</f>
        <v>KHUÊ</v>
      </c>
      <c r="D2845" s="43" t="str">
        <f>IFERROR(VLOOKUP(A2845,Sheet2!$C$1:$I$800,5,0),"")</f>
        <v>Nữ</v>
      </c>
      <c r="E2845" s="44"/>
      <c r="F2845" s="45" t="str">
        <f>IFERROR(VLOOKUP(A2845,Sheet2!$C$1:$I$800,6,0),"")</f>
        <v>25/08/2004</v>
      </c>
      <c r="G2845" s="43" t="str">
        <f>IFERROR(VLOOKUP(A2845,Sheet2!$C$1:$I$800,7,0),"")</f>
        <v>Thành phố Hồ Chí Minh</v>
      </c>
    </row>
    <row r="2846" spans="1:7">
      <c r="A2846" s="58" t="s">
        <v>5249</v>
      </c>
      <c r="B2846" s="43" t="str">
        <f>IFERROR(VLOOKUP(A2846,Sheet2!$C$1:$I$800,3,0),"")</f>
        <v>VÕ NGUYỆT THIÊN</v>
      </c>
      <c r="C2846" s="43" t="str">
        <f>IFERROR(VLOOKUP(A2846,Sheet2!$C$1:$I$800,4,0),"")</f>
        <v>KIM</v>
      </c>
      <c r="D2846" s="43" t="str">
        <f>IFERROR(VLOOKUP(A2846,Sheet2!$C$1:$I$800,5,0),"")</f>
        <v>Nữ</v>
      </c>
      <c r="E2846" s="44"/>
      <c r="F2846" s="45" t="str">
        <f>IFERROR(VLOOKUP(A2846,Sheet2!$C$1:$I$800,6,0),"")</f>
        <v>31/07/2004</v>
      </c>
      <c r="G2846" s="43" t="str">
        <f>IFERROR(VLOOKUP(A2846,Sheet2!$C$1:$I$800,7,0),"")</f>
        <v>Thành Phố Hồ Chí Minh</v>
      </c>
    </row>
    <row r="2847" spans="1:7">
      <c r="A2847" s="58" t="s">
        <v>5250</v>
      </c>
      <c r="B2847" s="43" t="str">
        <f>IFERROR(VLOOKUP(A2847,Sheet2!$C$1:$I$800,3,0),"")</f>
        <v>ĐẶNG NGÔ THÙY</v>
      </c>
      <c r="C2847" s="43" t="str">
        <f>IFERROR(VLOOKUP(A2847,Sheet2!$C$1:$I$800,4,0),"")</f>
        <v>LINH</v>
      </c>
      <c r="D2847" s="43" t="str">
        <f>IFERROR(VLOOKUP(A2847,Sheet2!$C$1:$I$800,5,0),"")</f>
        <v>Nữ</v>
      </c>
      <c r="E2847" s="44"/>
      <c r="F2847" s="45" t="str">
        <f>IFERROR(VLOOKUP(A2847,Sheet2!$C$1:$I$800,6,0),"")</f>
        <v>09/10/2004</v>
      </c>
      <c r="G2847" s="43" t="str">
        <f>IFERROR(VLOOKUP(A2847,Sheet2!$C$1:$I$800,7,0),"")</f>
        <v>Đồng Nai</v>
      </c>
    </row>
    <row r="2848" spans="1:7">
      <c r="A2848" s="58" t="s">
        <v>5251</v>
      </c>
      <c r="B2848" s="43" t="str">
        <f>IFERROR(VLOOKUP(A2848,Sheet2!$C$1:$I$800,3,0),"")</f>
        <v>TẤT HUỆ</v>
      </c>
      <c r="C2848" s="43" t="str">
        <f>IFERROR(VLOOKUP(A2848,Sheet2!$C$1:$I$800,4,0),"")</f>
        <v>LINH</v>
      </c>
      <c r="D2848" s="43" t="str">
        <f>IFERROR(VLOOKUP(A2848,Sheet2!$C$1:$I$800,5,0),"")</f>
        <v>Nữ</v>
      </c>
      <c r="E2848" s="44"/>
      <c r="F2848" s="45" t="str">
        <f>IFERROR(VLOOKUP(A2848,Sheet2!$C$1:$I$800,6,0),"")</f>
        <v>11/08/2004</v>
      </c>
      <c r="G2848" s="43" t="str">
        <f>IFERROR(VLOOKUP(A2848,Sheet2!$C$1:$I$800,7,0),"")</f>
        <v>Thành Phố Hồ Chí Minh</v>
      </c>
    </row>
    <row r="2849" spans="1:7">
      <c r="A2849" s="58" t="s">
        <v>5252</v>
      </c>
      <c r="B2849" s="43" t="str">
        <f>IFERROR(VLOOKUP(A2849,Sheet2!$C$1:$I$800,3,0),"")</f>
        <v>NGUYỄN TẤN</v>
      </c>
      <c r="C2849" s="43" t="str">
        <f>IFERROR(VLOOKUP(A2849,Sheet2!$C$1:$I$800,4,0),"")</f>
        <v>LỘC</v>
      </c>
      <c r="D2849" s="43" t="str">
        <f>IFERROR(VLOOKUP(A2849,Sheet2!$C$1:$I$800,5,0),"")</f>
        <v>Nam</v>
      </c>
      <c r="E2849" s="44"/>
      <c r="F2849" s="45" t="str">
        <f>IFERROR(VLOOKUP(A2849,Sheet2!$C$1:$I$800,6,0),"")</f>
        <v>27/04/2004</v>
      </c>
      <c r="G2849" s="43" t="str">
        <f>IFERROR(VLOOKUP(A2849,Sheet2!$C$1:$I$800,7,0),"")</f>
        <v>Thành Phố Hồ Chí Minh</v>
      </c>
    </row>
    <row r="2850" spans="1:7">
      <c r="A2850" s="58" t="s">
        <v>5253</v>
      </c>
      <c r="B2850" s="43" t="str">
        <f>IFERROR(VLOOKUP(A2850,Sheet2!$C$1:$I$800,3,0),"")</f>
        <v>TRẦN VŨ NHẬT</v>
      </c>
      <c r="C2850" s="43" t="str">
        <f>IFERROR(VLOOKUP(A2850,Sheet2!$C$1:$I$800,4,0),"")</f>
        <v>LUÂN</v>
      </c>
      <c r="D2850" s="43" t="str">
        <f>IFERROR(VLOOKUP(A2850,Sheet2!$C$1:$I$800,5,0),"")</f>
        <v>Nam</v>
      </c>
      <c r="E2850" s="44"/>
      <c r="F2850" s="45" t="str">
        <f>IFERROR(VLOOKUP(A2850,Sheet2!$C$1:$I$800,6,0),"")</f>
        <v>04/04/2004</v>
      </c>
      <c r="G2850" s="43" t="str">
        <f>IFERROR(VLOOKUP(A2850,Sheet2!$C$1:$I$800,7,0),"")</f>
        <v>Thành Phố Hồ Chí Minh</v>
      </c>
    </row>
    <row r="2851" spans="1:7">
      <c r="A2851" s="58" t="s">
        <v>5254</v>
      </c>
      <c r="B2851" s="43" t="str">
        <f>IFERROR(VLOOKUP(A2851,Sheet2!$C$1:$I$800,3,0),"")</f>
        <v>PHẠM QUỲNH</v>
      </c>
      <c r="C2851" s="43" t="str">
        <f>IFERROR(VLOOKUP(A2851,Sheet2!$C$1:$I$800,4,0),"")</f>
        <v>MAI</v>
      </c>
      <c r="D2851" s="43" t="str">
        <f>IFERROR(VLOOKUP(A2851,Sheet2!$C$1:$I$800,5,0),"")</f>
        <v>Nữ</v>
      </c>
      <c r="E2851" s="44"/>
      <c r="F2851" s="45" t="str">
        <f>IFERROR(VLOOKUP(A2851,Sheet2!$C$1:$I$800,6,0),"")</f>
        <v>09/02/2004</v>
      </c>
      <c r="G2851" s="43" t="str">
        <f>IFERROR(VLOOKUP(A2851,Sheet2!$C$1:$I$800,7,0),"")</f>
        <v>Thành Phố Hồ Chí Minh</v>
      </c>
    </row>
    <row r="2852" spans="1:7">
      <c r="A2852" s="58" t="s">
        <v>5255</v>
      </c>
      <c r="B2852" s="43" t="str">
        <f>IFERROR(VLOOKUP(A2852,Sheet2!$C$1:$I$800,3,0),"")</f>
        <v>NGUYỄN VÕ TRÀ</v>
      </c>
      <c r="C2852" s="43" t="str">
        <f>IFERROR(VLOOKUP(A2852,Sheet2!$C$1:$I$800,4,0),"")</f>
        <v>MY</v>
      </c>
      <c r="D2852" s="43" t="str">
        <f>IFERROR(VLOOKUP(A2852,Sheet2!$C$1:$I$800,5,0),"")</f>
        <v>Nữ</v>
      </c>
      <c r="E2852" s="44"/>
      <c r="F2852" s="45" t="str">
        <f>IFERROR(VLOOKUP(A2852,Sheet2!$C$1:$I$800,6,0),"")</f>
        <v>26/09/2004</v>
      </c>
      <c r="G2852" s="43" t="str">
        <f>IFERROR(VLOOKUP(A2852,Sheet2!$C$1:$I$800,7,0),"")</f>
        <v>Thành Phố Hồ Chí Minh</v>
      </c>
    </row>
    <row r="2853" spans="1:7">
      <c r="A2853" s="58" t="s">
        <v>5256</v>
      </c>
      <c r="B2853" s="43" t="str">
        <f>IFERROR(VLOOKUP(A2853,Sheet2!$C$1:$I$800,3,0),"")</f>
        <v>TRANG NGUYỄN BẢO</v>
      </c>
      <c r="C2853" s="43" t="str">
        <f>IFERROR(VLOOKUP(A2853,Sheet2!$C$1:$I$800,4,0),"")</f>
        <v>NGHI</v>
      </c>
      <c r="D2853" s="43" t="str">
        <f>IFERROR(VLOOKUP(A2853,Sheet2!$C$1:$I$800,5,0),"")</f>
        <v>Nữ</v>
      </c>
      <c r="E2853" s="44"/>
      <c r="F2853" s="45" t="str">
        <f>IFERROR(VLOOKUP(A2853,Sheet2!$C$1:$I$800,6,0),"")</f>
        <v>24/08/2004</v>
      </c>
      <c r="G2853" s="43" t="str">
        <f>IFERROR(VLOOKUP(A2853,Sheet2!$C$1:$I$800,7,0),"")</f>
        <v>Thành Phố Hồ Chí Minh</v>
      </c>
    </row>
    <row r="2854" spans="1:7">
      <c r="A2854" s="58" t="s">
        <v>5257</v>
      </c>
      <c r="B2854" s="43" t="str">
        <f>IFERROR(VLOOKUP(A2854,Sheet2!$C$1:$I$800,3,0),"")</f>
        <v>ĐẶNG THÀNH</v>
      </c>
      <c r="C2854" s="43" t="str">
        <f>IFERROR(VLOOKUP(A2854,Sheet2!$C$1:$I$800,4,0),"")</f>
        <v>NHÂN</v>
      </c>
      <c r="D2854" s="43" t="str">
        <f>IFERROR(VLOOKUP(A2854,Sheet2!$C$1:$I$800,5,0),"")</f>
        <v>Nam</v>
      </c>
      <c r="E2854" s="44"/>
      <c r="F2854" s="45" t="str">
        <f>IFERROR(VLOOKUP(A2854,Sheet2!$C$1:$I$800,6,0),"")</f>
        <v>24/11/2004</v>
      </c>
      <c r="G2854" s="43" t="str">
        <f>IFERROR(VLOOKUP(A2854,Sheet2!$C$1:$I$800,7,0),"")</f>
        <v>Thành Phố Hồ Chí Minh</v>
      </c>
    </row>
    <row r="2855" spans="1:7">
      <c r="A2855" s="58" t="s">
        <v>5258</v>
      </c>
      <c r="B2855" s="43" t="str">
        <f>IFERROR(VLOOKUP(A2855,Sheet2!$C$1:$I$800,3,0),"")</f>
        <v>NGUYỄN ĐỨC CÁT</v>
      </c>
      <c r="C2855" s="43" t="str">
        <f>IFERROR(VLOOKUP(A2855,Sheet2!$C$1:$I$800,4,0),"")</f>
        <v>NHẬT</v>
      </c>
      <c r="D2855" s="43" t="str">
        <f>IFERROR(VLOOKUP(A2855,Sheet2!$C$1:$I$800,5,0),"")</f>
        <v>Nữ</v>
      </c>
      <c r="E2855" s="44"/>
      <c r="F2855" s="45" t="str">
        <f>IFERROR(VLOOKUP(A2855,Sheet2!$C$1:$I$800,6,0),"")</f>
        <v>31/05/2004</v>
      </c>
      <c r="G2855" s="43" t="str">
        <f>IFERROR(VLOOKUP(A2855,Sheet2!$C$1:$I$800,7,0),"")</f>
        <v>Thành Phố Hồ Chí Minh</v>
      </c>
    </row>
    <row r="2856" spans="1:7">
      <c r="A2856" s="58" t="s">
        <v>5259</v>
      </c>
      <c r="B2856" s="43" t="str">
        <f>IFERROR(VLOOKUP(A2856,Sheet2!$C$1:$I$800,3,0),"")</f>
        <v>GIANG MẪN</v>
      </c>
      <c r="C2856" s="43" t="str">
        <f>IFERROR(VLOOKUP(A2856,Sheet2!$C$1:$I$800,4,0),"")</f>
        <v>NHI</v>
      </c>
      <c r="D2856" s="43" t="str">
        <f>IFERROR(VLOOKUP(A2856,Sheet2!$C$1:$I$800,5,0),"")</f>
        <v>Nữ</v>
      </c>
      <c r="E2856" s="44"/>
      <c r="F2856" s="45" t="str">
        <f>IFERROR(VLOOKUP(A2856,Sheet2!$C$1:$I$800,6,0),"")</f>
        <v>11/02/2004</v>
      </c>
      <c r="G2856" s="43" t="str">
        <f>IFERROR(VLOOKUP(A2856,Sheet2!$C$1:$I$800,7,0),"")</f>
        <v>Thành Phố Hồ Chí Minh</v>
      </c>
    </row>
    <row r="2857" spans="1:7">
      <c r="A2857" s="58" t="s">
        <v>5260</v>
      </c>
      <c r="B2857" s="43" t="str">
        <f>IFERROR(VLOOKUP(A2857,Sheet2!$C$1:$I$800,3,0),"")</f>
        <v>LÊ BẢO</v>
      </c>
      <c r="C2857" s="43" t="str">
        <f>IFERROR(VLOOKUP(A2857,Sheet2!$C$1:$I$800,4,0),"")</f>
        <v>NHI</v>
      </c>
      <c r="D2857" s="43" t="str">
        <f>IFERROR(VLOOKUP(A2857,Sheet2!$C$1:$I$800,5,0),"")</f>
        <v>Nữ</v>
      </c>
      <c r="E2857" s="44"/>
      <c r="F2857" s="45" t="str">
        <f>IFERROR(VLOOKUP(A2857,Sheet2!$C$1:$I$800,6,0),"")</f>
        <v>04/10/2004</v>
      </c>
      <c r="G2857" s="43" t="str">
        <f>IFERROR(VLOOKUP(A2857,Sheet2!$C$1:$I$800,7,0),"")</f>
        <v>Thành Phố Hồ Chí Minh</v>
      </c>
    </row>
    <row r="2858" spans="1:7">
      <c r="A2858" s="58" t="s">
        <v>5261</v>
      </c>
      <c r="B2858" s="43" t="str">
        <f>IFERROR(VLOOKUP(A2858,Sheet2!$C$1:$I$800,3,0),"")</f>
        <v>HẮC THỊ QUỲNH</v>
      </c>
      <c r="C2858" s="43" t="str">
        <f>IFERROR(VLOOKUP(A2858,Sheet2!$C$1:$I$800,4,0),"")</f>
        <v>NHƯ</v>
      </c>
      <c r="D2858" s="43" t="str">
        <f>IFERROR(VLOOKUP(A2858,Sheet2!$C$1:$I$800,5,0),"")</f>
        <v>Nữ</v>
      </c>
      <c r="E2858" s="44"/>
      <c r="F2858" s="45" t="str">
        <f>IFERROR(VLOOKUP(A2858,Sheet2!$C$1:$I$800,6,0),"")</f>
        <v>01/02/2004</v>
      </c>
      <c r="G2858" s="43" t="str">
        <f>IFERROR(VLOOKUP(A2858,Sheet2!$C$1:$I$800,7,0),"")</f>
        <v>Bình Thuận</v>
      </c>
    </row>
    <row r="2859" spans="1:7">
      <c r="A2859" s="58" t="s">
        <v>5262</v>
      </c>
      <c r="B2859" s="43" t="str">
        <f>IFERROR(VLOOKUP(A2859,Sheet2!$C$1:$I$800,3,0),"")</f>
        <v>TRẦN MAI THANH</v>
      </c>
      <c r="C2859" s="43" t="str">
        <f>IFERROR(VLOOKUP(A2859,Sheet2!$C$1:$I$800,4,0),"")</f>
        <v>NHƯ</v>
      </c>
      <c r="D2859" s="43" t="str">
        <f>IFERROR(VLOOKUP(A2859,Sheet2!$C$1:$I$800,5,0),"")</f>
        <v>Nữ</v>
      </c>
      <c r="E2859" s="44"/>
      <c r="F2859" s="45" t="str">
        <f>IFERROR(VLOOKUP(A2859,Sheet2!$C$1:$I$800,6,0),"")</f>
        <v>10/08/2004</v>
      </c>
      <c r="G2859" s="43" t="str">
        <f>IFERROR(VLOOKUP(A2859,Sheet2!$C$1:$I$800,7,0),"")</f>
        <v>Thành Phố Hồ Chí Minh</v>
      </c>
    </row>
    <row r="2860" spans="1:7">
      <c r="A2860" s="58" t="s">
        <v>5263</v>
      </c>
      <c r="B2860" s="43" t="str">
        <f>IFERROR(VLOOKUP(A2860,Sheet2!$C$1:$I$800,3,0),"")</f>
        <v>NGUYỄN MỸ CÁT</v>
      </c>
      <c r="C2860" s="43" t="str">
        <f>IFERROR(VLOOKUP(A2860,Sheet2!$C$1:$I$800,4,0),"")</f>
        <v>PHỤNG</v>
      </c>
      <c r="D2860" s="43" t="str">
        <f>IFERROR(VLOOKUP(A2860,Sheet2!$C$1:$I$800,5,0),"")</f>
        <v>Nữ</v>
      </c>
      <c r="E2860" s="44"/>
      <c r="F2860" s="45" t="str">
        <f>IFERROR(VLOOKUP(A2860,Sheet2!$C$1:$I$800,6,0),"")</f>
        <v>12/05/2004</v>
      </c>
      <c r="G2860" s="43" t="str">
        <f>IFERROR(VLOOKUP(A2860,Sheet2!$C$1:$I$800,7,0),"")</f>
        <v>Thành Phố Hồ Chí Minh</v>
      </c>
    </row>
    <row r="2861" spans="1:7">
      <c r="A2861" s="58" t="s">
        <v>5264</v>
      </c>
      <c r="B2861" s="43" t="str">
        <f>IFERROR(VLOOKUP(A2861,Sheet2!$C$1:$I$800,3,0),"")</f>
        <v>VŨ MINH</v>
      </c>
      <c r="C2861" s="43" t="str">
        <f>IFERROR(VLOOKUP(A2861,Sheet2!$C$1:$I$800,4,0),"")</f>
        <v>QUÂN</v>
      </c>
      <c r="D2861" s="43" t="str">
        <f>IFERROR(VLOOKUP(A2861,Sheet2!$C$1:$I$800,5,0),"")</f>
        <v>Nam</v>
      </c>
      <c r="E2861" s="44"/>
      <c r="F2861" s="45" t="str">
        <f>IFERROR(VLOOKUP(A2861,Sheet2!$C$1:$I$800,6,0),"")</f>
        <v>04/06/2004</v>
      </c>
      <c r="G2861" s="43" t="str">
        <f>IFERROR(VLOOKUP(A2861,Sheet2!$C$1:$I$800,7,0),"")</f>
        <v>Thành Phố Hồ Chí Minh</v>
      </c>
    </row>
    <row r="2862" spans="1:7">
      <c r="A2862" s="58" t="s">
        <v>5265</v>
      </c>
      <c r="B2862" s="43" t="str">
        <f>IFERROR(VLOOKUP(A2862,Sheet2!$C$1:$I$800,3,0),"")</f>
        <v>NGUYỄN PHƯƠNG</v>
      </c>
      <c r="C2862" s="43" t="str">
        <f>IFERROR(VLOOKUP(A2862,Sheet2!$C$1:$I$800,4,0),"")</f>
        <v>QUỲNH</v>
      </c>
      <c r="D2862" s="43" t="str">
        <f>IFERROR(VLOOKUP(A2862,Sheet2!$C$1:$I$800,5,0),"")</f>
        <v>Nữ</v>
      </c>
      <c r="E2862" s="44"/>
      <c r="F2862" s="45" t="str">
        <f>IFERROR(VLOOKUP(A2862,Sheet2!$C$1:$I$800,6,0),"")</f>
        <v>05/07/2004</v>
      </c>
      <c r="G2862" s="43" t="str">
        <f>IFERROR(VLOOKUP(A2862,Sheet2!$C$1:$I$800,7,0),"")</f>
        <v>Thành Phố Hồ Chí Minh</v>
      </c>
    </row>
    <row r="2863" spans="1:7">
      <c r="A2863" s="58" t="s">
        <v>5266</v>
      </c>
      <c r="B2863" s="43" t="str">
        <f>IFERROR(VLOOKUP(A2863,Sheet2!$C$1:$I$800,3,0),"")</f>
        <v>PHAN LÊ THÚY</v>
      </c>
      <c r="C2863" s="43" t="str">
        <f>IFERROR(VLOOKUP(A2863,Sheet2!$C$1:$I$800,4,0),"")</f>
        <v>QUỲNH</v>
      </c>
      <c r="D2863" s="43" t="str">
        <f>IFERROR(VLOOKUP(A2863,Sheet2!$C$1:$I$800,5,0),"")</f>
        <v>Nữ</v>
      </c>
      <c r="E2863" s="44"/>
      <c r="F2863" s="45" t="str">
        <f>IFERROR(VLOOKUP(A2863,Sheet2!$C$1:$I$800,6,0),"")</f>
        <v>28/04/2004</v>
      </c>
      <c r="G2863" s="43" t="str">
        <f>IFERROR(VLOOKUP(A2863,Sheet2!$C$1:$I$800,7,0),"")</f>
        <v>Thành phố Hồ Chí Minh</v>
      </c>
    </row>
    <row r="2864" spans="1:7">
      <c r="A2864" s="58" t="s">
        <v>5267</v>
      </c>
      <c r="B2864" s="43" t="str">
        <f>IFERROR(VLOOKUP(A2864,Sheet2!$C$1:$I$800,3,0),"")</f>
        <v>VƯƠNG DIỆU</v>
      </c>
      <c r="C2864" s="43" t="str">
        <f>IFERROR(VLOOKUP(A2864,Sheet2!$C$1:$I$800,4,0),"")</f>
        <v>TÂM</v>
      </c>
      <c r="D2864" s="43" t="str">
        <f>IFERROR(VLOOKUP(A2864,Sheet2!$C$1:$I$800,5,0),"")</f>
        <v>Nữ</v>
      </c>
      <c r="E2864" s="44"/>
      <c r="F2864" s="45" t="str">
        <f>IFERROR(VLOOKUP(A2864,Sheet2!$C$1:$I$800,6,0),"")</f>
        <v>08/01/2004</v>
      </c>
      <c r="G2864" s="43" t="str">
        <f>IFERROR(VLOOKUP(A2864,Sheet2!$C$1:$I$800,7,0),"")</f>
        <v>Thành Phố Hồ Chí Minh</v>
      </c>
    </row>
    <row r="2865" spans="1:7">
      <c r="A2865" s="58" t="s">
        <v>5268</v>
      </c>
      <c r="B2865" s="43" t="str">
        <f>IFERROR(VLOOKUP(A2865,Sheet2!$C$1:$I$800,3,0),"")</f>
        <v>TRẦN KIM</v>
      </c>
      <c r="C2865" s="43" t="str">
        <f>IFERROR(VLOOKUP(A2865,Sheet2!$C$1:$I$800,4,0),"")</f>
        <v>THANH</v>
      </c>
      <c r="D2865" s="43" t="str">
        <f>IFERROR(VLOOKUP(A2865,Sheet2!$C$1:$I$800,5,0),"")</f>
        <v>Nữ</v>
      </c>
      <c r="E2865" s="44"/>
      <c r="F2865" s="45" t="str">
        <f>IFERROR(VLOOKUP(A2865,Sheet2!$C$1:$I$800,6,0),"")</f>
        <v>22/02/2004</v>
      </c>
      <c r="G2865" s="43" t="str">
        <f>IFERROR(VLOOKUP(A2865,Sheet2!$C$1:$I$800,7,0),"")</f>
        <v>Thành Phố Hồ Chí Minh</v>
      </c>
    </row>
    <row r="2866" spans="1:7">
      <c r="A2866" s="58" t="s">
        <v>5269</v>
      </c>
      <c r="B2866" s="43" t="str">
        <f>IFERROR(VLOOKUP(A2866,Sheet2!$C$1:$I$800,3,0),"")</f>
        <v>LƯƠNG GIA</v>
      </c>
      <c r="C2866" s="43" t="str">
        <f>IFERROR(VLOOKUP(A2866,Sheet2!$C$1:$I$800,4,0),"")</f>
        <v>THÀNH</v>
      </c>
      <c r="D2866" s="43" t="str">
        <f>IFERROR(VLOOKUP(A2866,Sheet2!$C$1:$I$800,5,0),"")</f>
        <v>Nam</v>
      </c>
      <c r="E2866" s="44"/>
      <c r="F2866" s="45" t="str">
        <f>IFERROR(VLOOKUP(A2866,Sheet2!$C$1:$I$800,6,0),"")</f>
        <v>19/09/2004</v>
      </c>
      <c r="G2866" s="43" t="str">
        <f>IFERROR(VLOOKUP(A2866,Sheet2!$C$1:$I$800,7,0),"")</f>
        <v>Thành phố Hồ Chí Minh</v>
      </c>
    </row>
    <row r="2867" spans="1:7">
      <c r="A2867" s="58" t="s">
        <v>5270</v>
      </c>
      <c r="B2867" s="43" t="str">
        <f>IFERROR(VLOOKUP(A2867,Sheet2!$C$1:$I$800,3,0),"")</f>
        <v>NGUYỄN ANH</v>
      </c>
      <c r="C2867" s="43" t="str">
        <f>IFERROR(VLOOKUP(A2867,Sheet2!$C$1:$I$800,4,0),"")</f>
        <v>THƠ</v>
      </c>
      <c r="D2867" s="43" t="str">
        <f>IFERROR(VLOOKUP(A2867,Sheet2!$C$1:$I$800,5,0),"")</f>
        <v>Nữ</v>
      </c>
      <c r="E2867" s="44"/>
      <c r="F2867" s="45" t="str">
        <f>IFERROR(VLOOKUP(A2867,Sheet2!$C$1:$I$800,6,0),"")</f>
        <v>02/07/2004</v>
      </c>
      <c r="G2867" s="43" t="str">
        <f>IFERROR(VLOOKUP(A2867,Sheet2!$C$1:$I$800,7,0),"")</f>
        <v>Thành phố Hồ Chí Minh</v>
      </c>
    </row>
    <row r="2868" spans="1:7">
      <c r="A2868" s="58" t="s">
        <v>5271</v>
      </c>
      <c r="B2868" s="43" t="str">
        <f>IFERROR(VLOOKUP(A2868,Sheet2!$C$1:$I$800,3,0),"")</f>
        <v>TRẦN NHẬT</v>
      </c>
      <c r="C2868" s="43" t="str">
        <f>IFERROR(VLOOKUP(A2868,Sheet2!$C$1:$I$800,4,0),"")</f>
        <v>TIẾN</v>
      </c>
      <c r="D2868" s="43" t="str">
        <f>IFERROR(VLOOKUP(A2868,Sheet2!$C$1:$I$800,5,0),"")</f>
        <v>Nam</v>
      </c>
      <c r="E2868" s="44"/>
      <c r="F2868" s="45" t="str">
        <f>IFERROR(VLOOKUP(A2868,Sheet2!$C$1:$I$800,6,0),"")</f>
        <v>25/07/2004</v>
      </c>
      <c r="G2868" s="43" t="str">
        <f>IFERROR(VLOOKUP(A2868,Sheet2!$C$1:$I$800,7,0),"")</f>
        <v>Thành Phố Hồ Chí Minh</v>
      </c>
    </row>
    <row r="2869" spans="1:7">
      <c r="A2869" s="58" t="s">
        <v>5272</v>
      </c>
      <c r="B2869" s="43" t="str">
        <f>IFERROR(VLOOKUP(A2869,Sheet2!$C$1:$I$800,3,0),"")</f>
        <v>NGUYỄN THÙY</v>
      </c>
      <c r="C2869" s="43" t="str">
        <f>IFERROR(VLOOKUP(A2869,Sheet2!$C$1:$I$800,4,0),"")</f>
        <v>TRANG</v>
      </c>
      <c r="D2869" s="43" t="str">
        <f>IFERROR(VLOOKUP(A2869,Sheet2!$C$1:$I$800,5,0),"")</f>
        <v>Nữ</v>
      </c>
      <c r="E2869" s="44"/>
      <c r="F2869" s="45" t="str">
        <f>IFERROR(VLOOKUP(A2869,Sheet2!$C$1:$I$800,6,0),"")</f>
        <v>15/09/2004</v>
      </c>
      <c r="G2869" s="43" t="str">
        <f>IFERROR(VLOOKUP(A2869,Sheet2!$C$1:$I$800,7,0),"")</f>
        <v>Tỉnh Ninh Bình</v>
      </c>
    </row>
    <row r="2870" spans="1:7">
      <c r="A2870" s="58" t="s">
        <v>5273</v>
      </c>
      <c r="B2870" s="43" t="str">
        <f>IFERROR(VLOOKUP(A2870,Sheet2!$C$1:$I$800,3,0),"")</f>
        <v>LÊ HUYỀN BẢO</v>
      </c>
      <c r="C2870" s="43" t="str">
        <f>IFERROR(VLOOKUP(A2870,Sheet2!$C$1:$I$800,4,0),"")</f>
        <v>TRÂM</v>
      </c>
      <c r="D2870" s="43" t="str">
        <f>IFERROR(VLOOKUP(A2870,Sheet2!$C$1:$I$800,5,0),"")</f>
        <v>Nữ</v>
      </c>
      <c r="E2870" s="44"/>
      <c r="F2870" s="45" t="str">
        <f>IFERROR(VLOOKUP(A2870,Sheet2!$C$1:$I$800,6,0),"")</f>
        <v>12/01/2004</v>
      </c>
      <c r="G2870" s="43" t="str">
        <f>IFERROR(VLOOKUP(A2870,Sheet2!$C$1:$I$800,7,0),"")</f>
        <v>Thành Phố Hồ Chí Minh</v>
      </c>
    </row>
    <row r="2871" spans="1:7">
      <c r="A2871" s="58" t="s">
        <v>5274</v>
      </c>
      <c r="B2871" s="43" t="str">
        <f>IFERROR(VLOOKUP(A2871,Sheet2!$C$1:$I$800,3,0),"")</f>
        <v>ÂU NHÃ</v>
      </c>
      <c r="C2871" s="43" t="str">
        <f>IFERROR(VLOOKUP(A2871,Sheet2!$C$1:$I$800,4,0),"")</f>
        <v>TRÂN</v>
      </c>
      <c r="D2871" s="43" t="str">
        <f>IFERROR(VLOOKUP(A2871,Sheet2!$C$1:$I$800,5,0),"")</f>
        <v>Nữ</v>
      </c>
      <c r="E2871" s="44"/>
      <c r="F2871" s="45" t="str">
        <f>IFERROR(VLOOKUP(A2871,Sheet2!$C$1:$I$800,6,0),"")</f>
        <v>13/04/2004</v>
      </c>
      <c r="G2871" s="43" t="str">
        <f>IFERROR(VLOOKUP(A2871,Sheet2!$C$1:$I$800,7,0),"")</f>
        <v>Thành Phố Hồ Chí Minh</v>
      </c>
    </row>
    <row r="2872" spans="1:7">
      <c r="A2872" s="58" t="s">
        <v>5275</v>
      </c>
      <c r="B2872" s="43" t="str">
        <f>IFERROR(VLOOKUP(A2872,Sheet2!$C$1:$I$800,3,0),"")</f>
        <v>LÊ PHẠM HƯƠNG</v>
      </c>
      <c r="C2872" s="43" t="str">
        <f>IFERROR(VLOOKUP(A2872,Sheet2!$C$1:$I$800,4,0),"")</f>
        <v>TRÚC</v>
      </c>
      <c r="D2872" s="43" t="str">
        <f>IFERROR(VLOOKUP(A2872,Sheet2!$C$1:$I$800,5,0),"")</f>
        <v>Nữ</v>
      </c>
      <c r="E2872" s="44"/>
      <c r="F2872" s="45" t="str">
        <f>IFERROR(VLOOKUP(A2872,Sheet2!$C$1:$I$800,6,0),"")</f>
        <v>03/03/2004</v>
      </c>
      <c r="G2872" s="43" t="str">
        <f>IFERROR(VLOOKUP(A2872,Sheet2!$C$1:$I$800,7,0),"")</f>
        <v>Cà Mau</v>
      </c>
    </row>
    <row r="2873" spans="1:7">
      <c r="A2873" s="58" t="s">
        <v>5276</v>
      </c>
      <c r="B2873" s="43" t="str">
        <f>IFERROR(VLOOKUP(A2873,Sheet2!$C$1:$I$800,3,0),"")</f>
        <v>GIANG ANH</v>
      </c>
      <c r="C2873" s="43" t="str">
        <f>IFERROR(VLOOKUP(A2873,Sheet2!$C$1:$I$800,4,0),"")</f>
        <v>TUẤN</v>
      </c>
      <c r="D2873" s="43" t="str">
        <f>IFERROR(VLOOKUP(A2873,Sheet2!$C$1:$I$800,5,0),"")</f>
        <v>Nam</v>
      </c>
      <c r="E2873" s="44"/>
      <c r="F2873" s="45" t="str">
        <f>IFERROR(VLOOKUP(A2873,Sheet2!$C$1:$I$800,6,0),"")</f>
        <v>31/05/2004</v>
      </c>
      <c r="G2873" s="43" t="str">
        <f>IFERROR(VLOOKUP(A2873,Sheet2!$C$1:$I$800,7,0),"")</f>
        <v>Thành Phố Hồ Chí Minh</v>
      </c>
    </row>
    <row r="2874" spans="1:7">
      <c r="A2874" s="58" t="s">
        <v>5277</v>
      </c>
      <c r="B2874" s="43" t="str">
        <f>IFERROR(VLOOKUP(A2874,Sheet2!$C$1:$I$800,3,0),"")</f>
        <v>ĐÀO BẢO PHƯƠNG</v>
      </c>
      <c r="C2874" s="43" t="str">
        <f>IFERROR(VLOOKUP(A2874,Sheet2!$C$1:$I$800,4,0),"")</f>
        <v>UYÊN</v>
      </c>
      <c r="D2874" s="43" t="str">
        <f>IFERROR(VLOOKUP(A2874,Sheet2!$C$1:$I$800,5,0),"")</f>
        <v>Nữ</v>
      </c>
      <c r="E2874" s="44"/>
      <c r="F2874" s="45" t="str">
        <f>IFERROR(VLOOKUP(A2874,Sheet2!$C$1:$I$800,6,0),"")</f>
        <v>01/05/2004</v>
      </c>
      <c r="G2874" s="43" t="str">
        <f>IFERROR(VLOOKUP(A2874,Sheet2!$C$1:$I$800,7,0),"")</f>
        <v>Thành phố Hồ Chí Minh</v>
      </c>
    </row>
    <row r="2875" spans="1:7">
      <c r="A2875" s="58" t="s">
        <v>5278</v>
      </c>
      <c r="B2875" s="43" t="str">
        <f>IFERROR(VLOOKUP(A2875,Sheet2!$C$1:$I$800,3,0),"")</f>
        <v>LƯU HOÀNG LÊ</v>
      </c>
      <c r="C2875" s="43" t="str">
        <f>IFERROR(VLOOKUP(A2875,Sheet2!$C$1:$I$800,4,0),"")</f>
        <v>VY</v>
      </c>
      <c r="D2875" s="43" t="str">
        <f>IFERROR(VLOOKUP(A2875,Sheet2!$C$1:$I$800,5,0),"")</f>
        <v>Nữ</v>
      </c>
      <c r="E2875" s="44"/>
      <c r="F2875" s="45" t="str">
        <f>IFERROR(VLOOKUP(A2875,Sheet2!$C$1:$I$800,6,0),"")</f>
        <v>29/12/2004</v>
      </c>
      <c r="G2875" s="43" t="str">
        <f>IFERROR(VLOOKUP(A2875,Sheet2!$C$1:$I$800,7,0),"")</f>
        <v>Thành Phố Hồ Chí Minh</v>
      </c>
    </row>
    <row r="2876" spans="1:7">
      <c r="A2876" s="58" t="s">
        <v>5279</v>
      </c>
      <c r="B2876" s="43" t="str">
        <f>IFERROR(VLOOKUP(A2876,Sheet2!$C$1:$I$800,3,0),"")</f>
        <v>TRẦN PHAN THÚY</v>
      </c>
      <c r="C2876" s="43" t="str">
        <f>IFERROR(VLOOKUP(A2876,Sheet2!$C$1:$I$800,4,0),"")</f>
        <v>VY</v>
      </c>
      <c r="D2876" s="43" t="str">
        <f>IFERROR(VLOOKUP(A2876,Sheet2!$C$1:$I$800,5,0),"")</f>
        <v>Nữ</v>
      </c>
      <c r="E2876" s="44"/>
      <c r="F2876" s="45" t="str">
        <f>IFERROR(VLOOKUP(A2876,Sheet2!$C$1:$I$800,6,0),"")</f>
        <v>30/07/2004</v>
      </c>
      <c r="G2876" s="43" t="str">
        <f>IFERROR(VLOOKUP(A2876,Sheet2!$C$1:$I$800,7,0),"")</f>
        <v>Thành Phố Hồ Chí Minh</v>
      </c>
    </row>
    <row r="2877" spans="1:7">
      <c r="A2877" s="58" t="s">
        <v>5280</v>
      </c>
      <c r="B2877" s="43" t="str">
        <f>IFERROR(VLOOKUP(A2877,Sheet2!$C$1:$I$800,3,0),"")</f>
        <v>LÊ THANH THUẬN</v>
      </c>
      <c r="C2877" s="43" t="str">
        <f>IFERROR(VLOOKUP(A2877,Sheet2!$C$1:$I$800,4,0),"")</f>
        <v>Ý</v>
      </c>
      <c r="D2877" s="43" t="str">
        <f>IFERROR(VLOOKUP(A2877,Sheet2!$C$1:$I$800,5,0),"")</f>
        <v>Nữ</v>
      </c>
      <c r="E2877" s="44"/>
      <c r="F2877" s="45" t="str">
        <f>IFERROR(VLOOKUP(A2877,Sheet2!$C$1:$I$800,6,0),"")</f>
        <v>12/06/2004</v>
      </c>
      <c r="G2877" s="43" t="str">
        <f>IFERROR(VLOOKUP(A2877,Sheet2!$C$1:$I$800,7,0),"")</f>
        <v>Thành phố Hồ Chí Minh</v>
      </c>
    </row>
    <row r="2878" spans="1:7">
      <c r="A2878" s="58" t="s">
        <v>5281</v>
      </c>
      <c r="B2878" s="43" t="str">
        <f>IFERROR(VLOOKUP(A2878,Sheet2!$C$1:$I$800,3,0),"")</f>
        <v/>
      </c>
      <c r="C2878" s="43" t="str">
        <f>IFERROR(VLOOKUP(A2878,Sheet2!$C$1:$I$800,4,0),"")</f>
        <v/>
      </c>
      <c r="D2878" s="43" t="str">
        <f>IFERROR(VLOOKUP(A2878,Sheet2!$C$1:$I$800,5,0),"")</f>
        <v/>
      </c>
      <c r="E2878" s="44"/>
      <c r="F2878" s="45" t="str">
        <f>IFERROR(VLOOKUP(A2878,Sheet2!$C$1:$I$800,6,0),"")</f>
        <v/>
      </c>
      <c r="G2878" s="43" t="str">
        <f>IFERROR(VLOOKUP(A2878,Sheet2!$C$1:$I$800,7,0),"")</f>
        <v/>
      </c>
    </row>
    <row r="2879" spans="1:7">
      <c r="A2879" s="58" t="s">
        <v>5282</v>
      </c>
      <c r="B2879" s="43" t="str">
        <f>IFERROR(VLOOKUP(A2879,Sheet2!$C$1:$I$800,3,0),"")</f>
        <v/>
      </c>
      <c r="C2879" s="43" t="str">
        <f>IFERROR(VLOOKUP(A2879,Sheet2!$C$1:$I$800,4,0),"")</f>
        <v/>
      </c>
      <c r="D2879" s="43" t="str">
        <f>IFERROR(VLOOKUP(A2879,Sheet2!$C$1:$I$800,5,0),"")</f>
        <v/>
      </c>
      <c r="E2879" s="44"/>
      <c r="F2879" s="45" t="str">
        <f>IFERROR(VLOOKUP(A2879,Sheet2!$C$1:$I$800,6,0),"")</f>
        <v/>
      </c>
      <c r="G2879" s="43" t="str">
        <f>IFERROR(VLOOKUP(A2879,Sheet2!$C$1:$I$800,7,0),"")</f>
        <v/>
      </c>
    </row>
    <row r="2880" spans="1:7">
      <c r="A2880" s="58" t="s">
        <v>5283</v>
      </c>
      <c r="B2880" s="43" t="str">
        <f>IFERROR(VLOOKUP(A2880,Sheet2!$C$1:$I$800,3,0),"")</f>
        <v/>
      </c>
      <c r="C2880" s="43" t="str">
        <f>IFERROR(VLOOKUP(A2880,Sheet2!$C$1:$I$800,4,0),"")</f>
        <v/>
      </c>
      <c r="D2880" s="43" t="str">
        <f>IFERROR(VLOOKUP(A2880,Sheet2!$C$1:$I$800,5,0),"")</f>
        <v/>
      </c>
      <c r="E2880" s="44"/>
      <c r="F2880" s="45" t="str">
        <f>IFERROR(VLOOKUP(A2880,Sheet2!$C$1:$I$800,6,0),"")</f>
        <v/>
      </c>
      <c r="G2880" s="43" t="str">
        <f>IFERROR(VLOOKUP(A2880,Sheet2!$C$1:$I$800,7,0),"")</f>
        <v/>
      </c>
    </row>
    <row r="2881" spans="1:7">
      <c r="A2881" s="58" t="s">
        <v>5284</v>
      </c>
      <c r="B2881" s="43" t="str">
        <f>IFERROR(VLOOKUP(A2881,Sheet2!$C$1:$I$800,3,0),"")</f>
        <v/>
      </c>
      <c r="C2881" s="43" t="str">
        <f>IFERROR(VLOOKUP(A2881,Sheet2!$C$1:$I$800,4,0),"")</f>
        <v/>
      </c>
      <c r="D2881" s="43" t="str">
        <f>IFERROR(VLOOKUP(A2881,Sheet2!$C$1:$I$800,5,0),"")</f>
        <v/>
      </c>
      <c r="E2881" s="44"/>
      <c r="F2881" s="45" t="str">
        <f>IFERROR(VLOOKUP(A2881,Sheet2!$C$1:$I$800,6,0),"")</f>
        <v/>
      </c>
      <c r="G2881" s="43" t="str">
        <f>IFERROR(VLOOKUP(A2881,Sheet2!$C$1:$I$800,7,0),"")</f>
        <v/>
      </c>
    </row>
    <row r="2882" spans="1:7">
      <c r="A2882" s="58" t="s">
        <v>5285</v>
      </c>
      <c r="B2882" s="43" t="str">
        <f>IFERROR(VLOOKUP(A2882,Sheet2!$C$1:$I$800,3,0),"")</f>
        <v/>
      </c>
      <c r="C2882" s="43" t="str">
        <f>IFERROR(VLOOKUP(A2882,Sheet2!$C$1:$I$800,4,0),"")</f>
        <v/>
      </c>
      <c r="D2882" s="43" t="str">
        <f>IFERROR(VLOOKUP(A2882,Sheet2!$C$1:$I$800,5,0),"")</f>
        <v/>
      </c>
      <c r="E2882" s="44"/>
      <c r="F2882" s="45" t="str">
        <f>IFERROR(VLOOKUP(A2882,Sheet2!$C$1:$I$800,6,0),"")</f>
        <v/>
      </c>
      <c r="G2882" s="43" t="str">
        <f>IFERROR(VLOOKUP(A2882,Sheet2!$C$1:$I$800,7,0),"")</f>
        <v/>
      </c>
    </row>
    <row r="2883" spans="1:7">
      <c r="A2883" s="58" t="s">
        <v>5286</v>
      </c>
      <c r="B2883" s="43" t="str">
        <f>IFERROR(VLOOKUP(A2883,Sheet2!$C$1:$I$800,3,0),"")</f>
        <v/>
      </c>
      <c r="C2883" s="43" t="str">
        <f>IFERROR(VLOOKUP(A2883,Sheet2!$C$1:$I$800,4,0),"")</f>
        <v/>
      </c>
      <c r="D2883" s="43" t="str">
        <f>IFERROR(VLOOKUP(A2883,Sheet2!$C$1:$I$800,5,0),"")</f>
        <v/>
      </c>
      <c r="E2883" s="44"/>
      <c r="F2883" s="45" t="str">
        <f>IFERROR(VLOOKUP(A2883,Sheet2!$C$1:$I$800,6,0),"")</f>
        <v/>
      </c>
      <c r="G2883" s="43" t="str">
        <f>IFERROR(VLOOKUP(A2883,Sheet2!$C$1:$I$800,7,0),"")</f>
        <v/>
      </c>
    </row>
    <row r="2884" spans="1:7">
      <c r="A2884" s="58" t="s">
        <v>5287</v>
      </c>
      <c r="B2884" s="43" t="str">
        <f>IFERROR(VLOOKUP(A2884,Sheet2!$C$1:$I$800,3,0),"")</f>
        <v/>
      </c>
      <c r="C2884" s="43" t="str">
        <f>IFERROR(VLOOKUP(A2884,Sheet2!$C$1:$I$800,4,0),"")</f>
        <v/>
      </c>
      <c r="D2884" s="43" t="str">
        <f>IFERROR(VLOOKUP(A2884,Sheet2!$C$1:$I$800,5,0),"")</f>
        <v/>
      </c>
      <c r="E2884" s="44"/>
      <c r="F2884" s="45" t="str">
        <f>IFERROR(VLOOKUP(A2884,Sheet2!$C$1:$I$800,6,0),"")</f>
        <v/>
      </c>
      <c r="G2884" s="43" t="str">
        <f>IFERROR(VLOOKUP(A2884,Sheet2!$C$1:$I$800,7,0),"")</f>
        <v/>
      </c>
    </row>
    <row r="2885" spans="1:7">
      <c r="A2885" s="58" t="s">
        <v>5288</v>
      </c>
      <c r="B2885" s="43" t="str">
        <f>IFERROR(VLOOKUP(A2885,Sheet2!$C$1:$I$800,3,0),"")</f>
        <v/>
      </c>
      <c r="C2885" s="43" t="str">
        <f>IFERROR(VLOOKUP(A2885,Sheet2!$C$1:$I$800,4,0),"")</f>
        <v/>
      </c>
      <c r="D2885" s="43" t="str">
        <f>IFERROR(VLOOKUP(A2885,Sheet2!$C$1:$I$800,5,0),"")</f>
        <v/>
      </c>
      <c r="E2885" s="44"/>
      <c r="F2885" s="45" t="str">
        <f>IFERROR(VLOOKUP(A2885,Sheet2!$C$1:$I$800,6,0),"")</f>
        <v/>
      </c>
      <c r="G2885" s="43" t="str">
        <f>IFERROR(VLOOKUP(A2885,Sheet2!$C$1:$I$800,7,0),"")</f>
        <v/>
      </c>
    </row>
    <row r="2886" spans="1:7">
      <c r="A2886" s="58" t="s">
        <v>5289</v>
      </c>
      <c r="B2886" s="43" t="str">
        <f>IFERROR(VLOOKUP(A2886,Sheet2!$C$1:$I$800,3,0),"")</f>
        <v/>
      </c>
      <c r="C2886" s="43" t="str">
        <f>IFERROR(VLOOKUP(A2886,Sheet2!$C$1:$I$800,4,0),"")</f>
        <v/>
      </c>
      <c r="D2886" s="43" t="str">
        <f>IFERROR(VLOOKUP(A2886,Sheet2!$C$1:$I$800,5,0),"")</f>
        <v/>
      </c>
      <c r="E2886" s="44"/>
      <c r="F2886" s="45" t="str">
        <f>IFERROR(VLOOKUP(A2886,Sheet2!$C$1:$I$800,6,0),"")</f>
        <v/>
      </c>
      <c r="G2886" s="43" t="str">
        <f>IFERROR(VLOOKUP(A2886,Sheet2!$C$1:$I$800,7,0),"")</f>
        <v/>
      </c>
    </row>
    <row r="2887" spans="1:7">
      <c r="A2887" s="58" t="s">
        <v>5290</v>
      </c>
      <c r="B2887" s="43" t="str">
        <f>IFERROR(VLOOKUP(A2887,Sheet2!$C$1:$I$800,3,0),"")</f>
        <v/>
      </c>
      <c r="C2887" s="43" t="str">
        <f>IFERROR(VLOOKUP(A2887,Sheet2!$C$1:$I$800,4,0),"")</f>
        <v/>
      </c>
      <c r="D2887" s="43" t="str">
        <f>IFERROR(VLOOKUP(A2887,Sheet2!$C$1:$I$800,5,0),"")</f>
        <v/>
      </c>
      <c r="E2887" s="44"/>
      <c r="F2887" s="45" t="str">
        <f>IFERROR(VLOOKUP(A2887,Sheet2!$C$1:$I$800,6,0),"")</f>
        <v/>
      </c>
      <c r="G2887" s="43" t="str">
        <f>IFERROR(VLOOKUP(A2887,Sheet2!$C$1:$I$800,7,0),"")</f>
        <v/>
      </c>
    </row>
    <row r="2888" spans="1:7">
      <c r="A2888" s="58" t="s">
        <v>5291</v>
      </c>
      <c r="B2888" s="27"/>
      <c r="C2888" s="27"/>
      <c r="D2888" s="28"/>
      <c r="E2888" s="28"/>
      <c r="F2888" s="29"/>
      <c r="G2888" s="28"/>
    </row>
    <row r="2889" spans="1:7">
      <c r="A2889" s="58" t="s">
        <v>5292</v>
      </c>
      <c r="B2889" s="43" t="str">
        <f>IFERROR(VLOOKUP(A2889,Sheet2!$C$1:$I$800,3,0),"")</f>
        <v>NGUYỄN THỊ KIM</v>
      </c>
      <c r="C2889" s="43" t="str">
        <f>IFERROR(VLOOKUP(A2889,Sheet2!$C$1:$I$800,4,0),"")</f>
        <v>ANH</v>
      </c>
      <c r="D2889" s="43" t="str">
        <f>IFERROR(VLOOKUP(A2889,Sheet2!$C$1:$I$800,5,0),"")</f>
        <v>Nữ</v>
      </c>
      <c r="E2889" s="44"/>
      <c r="F2889" s="45" t="str">
        <f>IFERROR(VLOOKUP(A2889,Sheet2!$C$1:$I$800,6,0),"")</f>
        <v>11/07/2004</v>
      </c>
      <c r="G2889" s="43" t="str">
        <f>IFERROR(VLOOKUP(A2889,Sheet2!$C$1:$I$800,7,0),"")</f>
        <v>Thành Phố Hồ Chí Minh</v>
      </c>
    </row>
    <row r="2890" spans="1:7">
      <c r="A2890" s="58" t="s">
        <v>5293</v>
      </c>
      <c r="B2890" s="43" t="str">
        <f>IFERROR(VLOOKUP(A2890,Sheet2!$C$1:$I$800,3,0),"")</f>
        <v>NGUYỄN TRẦN MINH</v>
      </c>
      <c r="C2890" s="43" t="str">
        <f>IFERROR(VLOOKUP(A2890,Sheet2!$C$1:$I$800,4,0),"")</f>
        <v>ANH</v>
      </c>
      <c r="D2890" s="43" t="str">
        <f>IFERROR(VLOOKUP(A2890,Sheet2!$C$1:$I$800,5,0),"")</f>
        <v>Nữ</v>
      </c>
      <c r="E2890" s="44"/>
      <c r="F2890" s="45" t="str">
        <f>IFERROR(VLOOKUP(A2890,Sheet2!$C$1:$I$800,6,0),"")</f>
        <v>06/04/2004</v>
      </c>
      <c r="G2890" s="43" t="str">
        <f>IFERROR(VLOOKUP(A2890,Sheet2!$C$1:$I$800,7,0),"")</f>
        <v>Thành Phố Hồ Chí Minh</v>
      </c>
    </row>
    <row r="2891" spans="1:7">
      <c r="A2891" s="58" t="s">
        <v>5294</v>
      </c>
      <c r="B2891" s="43" t="str">
        <f>IFERROR(VLOOKUP(A2891,Sheet2!$C$1:$I$800,3,0),"")</f>
        <v>NGUYỄN TRẦN VÂN</v>
      </c>
      <c r="C2891" s="43" t="str">
        <f>IFERROR(VLOOKUP(A2891,Sheet2!$C$1:$I$800,4,0),"")</f>
        <v>ANH</v>
      </c>
      <c r="D2891" s="43" t="str">
        <f>IFERROR(VLOOKUP(A2891,Sheet2!$C$1:$I$800,5,0),"")</f>
        <v>Nữ</v>
      </c>
      <c r="E2891" s="44"/>
      <c r="F2891" s="45" t="str">
        <f>IFERROR(VLOOKUP(A2891,Sheet2!$C$1:$I$800,6,0),"")</f>
        <v>04/02/2004</v>
      </c>
      <c r="G2891" s="43" t="str">
        <f>IFERROR(VLOOKUP(A2891,Sheet2!$C$1:$I$800,7,0),"")</f>
        <v>Thành Phố Hồ Chí Minh</v>
      </c>
    </row>
    <row r="2892" spans="1:7">
      <c r="A2892" s="58" t="s">
        <v>5295</v>
      </c>
      <c r="B2892" s="43" t="str">
        <f>IFERROR(VLOOKUP(A2892,Sheet2!$C$1:$I$800,3,0),"")</f>
        <v>TRẦN TUẤN</v>
      </c>
      <c r="C2892" s="43" t="str">
        <f>IFERROR(VLOOKUP(A2892,Sheet2!$C$1:$I$800,4,0),"")</f>
        <v>ANH</v>
      </c>
      <c r="D2892" s="43" t="str">
        <f>IFERROR(VLOOKUP(A2892,Sheet2!$C$1:$I$800,5,0),"")</f>
        <v>Nam</v>
      </c>
      <c r="E2892" s="44"/>
      <c r="F2892" s="45" t="str">
        <f>IFERROR(VLOOKUP(A2892,Sheet2!$C$1:$I$800,6,0),"")</f>
        <v>30/11/2004</v>
      </c>
      <c r="G2892" s="43" t="str">
        <f>IFERROR(VLOOKUP(A2892,Sheet2!$C$1:$I$800,7,0),"")</f>
        <v>Thành Phố Hồ Chí Minh</v>
      </c>
    </row>
    <row r="2893" spans="1:7">
      <c r="A2893" s="58" t="s">
        <v>5296</v>
      </c>
      <c r="B2893" s="43" t="str">
        <f>IFERROR(VLOOKUP(A2893,Sheet2!$C$1:$I$800,3,0),"")</f>
        <v>PHAN HUỲNH HỒNG</v>
      </c>
      <c r="C2893" s="43" t="str">
        <f>IFERROR(VLOOKUP(A2893,Sheet2!$C$1:$I$800,4,0),"")</f>
        <v>ÂN</v>
      </c>
      <c r="D2893" s="43" t="str">
        <f>IFERROR(VLOOKUP(A2893,Sheet2!$C$1:$I$800,5,0),"")</f>
        <v>Nữ</v>
      </c>
      <c r="E2893" s="44"/>
      <c r="F2893" s="45" t="str">
        <f>IFERROR(VLOOKUP(A2893,Sheet2!$C$1:$I$800,6,0),"")</f>
        <v>23/02/2004</v>
      </c>
      <c r="G2893" s="43" t="str">
        <f>IFERROR(VLOOKUP(A2893,Sheet2!$C$1:$I$800,7,0),"")</f>
        <v>Thành phố Hồ Chí Minh</v>
      </c>
    </row>
    <row r="2894" spans="1:7">
      <c r="A2894" s="58" t="s">
        <v>5297</v>
      </c>
      <c r="B2894" s="43" t="str">
        <f>IFERROR(VLOOKUP(A2894,Sheet2!$C$1:$I$800,3,0),"")</f>
        <v>LÂM THÁI NGỌC</v>
      </c>
      <c r="C2894" s="43" t="str">
        <f>IFERROR(VLOOKUP(A2894,Sheet2!$C$1:$I$800,4,0),"")</f>
        <v>CHI</v>
      </c>
      <c r="D2894" s="43" t="str">
        <f>IFERROR(VLOOKUP(A2894,Sheet2!$C$1:$I$800,5,0),"")</f>
        <v>Nữ</v>
      </c>
      <c r="E2894" s="44"/>
      <c r="F2894" s="45" t="str">
        <f>IFERROR(VLOOKUP(A2894,Sheet2!$C$1:$I$800,6,0),"")</f>
        <v>10/05/2004</v>
      </c>
      <c r="G2894" s="43" t="str">
        <f>IFERROR(VLOOKUP(A2894,Sheet2!$C$1:$I$800,7,0),"")</f>
        <v>Thành Phố Hồ Chí Minh</v>
      </c>
    </row>
    <row r="2895" spans="1:7">
      <c r="A2895" s="58" t="s">
        <v>5298</v>
      </c>
      <c r="B2895" s="43" t="str">
        <f>IFERROR(VLOOKUP(A2895,Sheet2!$C$1:$I$800,3,0),"")</f>
        <v>NGUYỄN CÁT TƯỜNG</v>
      </c>
      <c r="C2895" s="43" t="str">
        <f>IFERROR(VLOOKUP(A2895,Sheet2!$C$1:$I$800,4,0),"")</f>
        <v>DUNG</v>
      </c>
      <c r="D2895" s="43" t="str">
        <f>IFERROR(VLOOKUP(A2895,Sheet2!$C$1:$I$800,5,0),"")</f>
        <v>Nữ</v>
      </c>
      <c r="E2895" s="44"/>
      <c r="F2895" s="45" t="str">
        <f>IFERROR(VLOOKUP(A2895,Sheet2!$C$1:$I$800,6,0),"")</f>
        <v>04/08/2004</v>
      </c>
      <c r="G2895" s="43" t="str">
        <f>IFERROR(VLOOKUP(A2895,Sheet2!$C$1:$I$800,7,0),"")</f>
        <v>Thành Phố Hồ Chí Minh</v>
      </c>
    </row>
    <row r="2896" spans="1:7">
      <c r="A2896" s="58" t="s">
        <v>5299</v>
      </c>
      <c r="B2896" s="43" t="str">
        <f>IFERROR(VLOOKUP(A2896,Sheet2!$C$1:$I$800,3,0),"")</f>
        <v>ĐỖ MINH</v>
      </c>
      <c r="C2896" s="43" t="str">
        <f>IFERROR(VLOOKUP(A2896,Sheet2!$C$1:$I$800,4,0),"")</f>
        <v>ĐẠI</v>
      </c>
      <c r="D2896" s="43" t="str">
        <f>IFERROR(VLOOKUP(A2896,Sheet2!$C$1:$I$800,5,0),"")</f>
        <v>Nam</v>
      </c>
      <c r="E2896" s="44"/>
      <c r="F2896" s="45" t="str">
        <f>IFERROR(VLOOKUP(A2896,Sheet2!$C$1:$I$800,6,0),"")</f>
        <v>15/07/2004</v>
      </c>
      <c r="G2896" s="43" t="str">
        <f>IFERROR(VLOOKUP(A2896,Sheet2!$C$1:$I$800,7,0),"")</f>
        <v>Thành Phố Hồ Chí Minh</v>
      </c>
    </row>
    <row r="2897" spans="1:7">
      <c r="A2897" s="58" t="s">
        <v>5300</v>
      </c>
      <c r="B2897" s="43" t="str">
        <f>IFERROR(VLOOKUP(A2897,Sheet2!$C$1:$I$800,3,0),"")</f>
        <v>LÊ MINH</v>
      </c>
      <c r="C2897" s="43" t="str">
        <f>IFERROR(VLOOKUP(A2897,Sheet2!$C$1:$I$800,4,0),"")</f>
        <v>ĐỨC</v>
      </c>
      <c r="D2897" s="43" t="str">
        <f>IFERROR(VLOOKUP(A2897,Sheet2!$C$1:$I$800,5,0),"")</f>
        <v>Nam</v>
      </c>
      <c r="E2897" s="44"/>
      <c r="F2897" s="45" t="str">
        <f>IFERROR(VLOOKUP(A2897,Sheet2!$C$1:$I$800,6,0),"")</f>
        <v>24/08/2004</v>
      </c>
      <c r="G2897" s="43" t="str">
        <f>IFERROR(VLOOKUP(A2897,Sheet2!$C$1:$I$800,7,0),"")</f>
        <v>Thành Phố Hồ Chí Minh</v>
      </c>
    </row>
    <row r="2898" spans="1:7">
      <c r="A2898" s="58" t="s">
        <v>5301</v>
      </c>
      <c r="B2898" s="43" t="str">
        <f>IFERROR(VLOOKUP(A2898,Sheet2!$C$1:$I$800,3,0),"")</f>
        <v>NGUYỄN NGỌC LAM</v>
      </c>
      <c r="C2898" s="43" t="str">
        <f>IFERROR(VLOOKUP(A2898,Sheet2!$C$1:$I$800,4,0),"")</f>
        <v>ĐƯỜNG</v>
      </c>
      <c r="D2898" s="43" t="str">
        <f>IFERROR(VLOOKUP(A2898,Sheet2!$C$1:$I$800,5,0),"")</f>
        <v>Nam</v>
      </c>
      <c r="E2898" s="44"/>
      <c r="F2898" s="45" t="str">
        <f>IFERROR(VLOOKUP(A2898,Sheet2!$C$1:$I$800,6,0),"")</f>
        <v>01/04/2004</v>
      </c>
      <c r="G2898" s="43" t="str">
        <f>IFERROR(VLOOKUP(A2898,Sheet2!$C$1:$I$800,7,0),"")</f>
        <v>Thành Phố Hồ Chí Minh</v>
      </c>
    </row>
    <row r="2899" spans="1:7">
      <c r="A2899" s="58" t="s">
        <v>5302</v>
      </c>
      <c r="B2899" s="43" t="str">
        <f>IFERROR(VLOOKUP(A2899,Sheet2!$C$1:$I$800,3,0),"")</f>
        <v>RO</v>
      </c>
      <c r="C2899" s="43" t="str">
        <f>IFERROR(VLOOKUP(A2899,Sheet2!$C$1:$I$800,4,0),"")</f>
        <v>HANI</v>
      </c>
      <c r="D2899" s="43" t="str">
        <f>IFERROR(VLOOKUP(A2899,Sheet2!$C$1:$I$800,5,0),"")</f>
        <v>Nữ</v>
      </c>
      <c r="E2899" s="44"/>
      <c r="F2899" s="45" t="str">
        <f>IFERROR(VLOOKUP(A2899,Sheet2!$C$1:$I$800,6,0),"")</f>
        <v>30/06/2004</v>
      </c>
      <c r="G2899" s="43" t="str">
        <f>IFERROR(VLOOKUP(A2899,Sheet2!$C$1:$I$800,7,0),"")</f>
        <v>Thành Phố Hồ Chí Minh</v>
      </c>
    </row>
    <row r="2900" spans="1:7">
      <c r="A2900" s="58" t="s">
        <v>5303</v>
      </c>
      <c r="B2900" s="43" t="str">
        <f>IFERROR(VLOOKUP(A2900,Sheet2!$C$1:$I$800,3,0),"")</f>
        <v>LÊ THỊ NGỌC</v>
      </c>
      <c r="C2900" s="43" t="str">
        <f>IFERROR(VLOOKUP(A2900,Sheet2!$C$1:$I$800,4,0),"")</f>
        <v>HÂN</v>
      </c>
      <c r="D2900" s="43" t="str">
        <f>IFERROR(VLOOKUP(A2900,Sheet2!$C$1:$I$800,5,0),"")</f>
        <v>Nữ</v>
      </c>
      <c r="E2900" s="44"/>
      <c r="F2900" s="45" t="str">
        <f>IFERROR(VLOOKUP(A2900,Sheet2!$C$1:$I$800,6,0),"")</f>
        <v>05/01/2004</v>
      </c>
      <c r="G2900" s="43" t="str">
        <f>IFERROR(VLOOKUP(A2900,Sheet2!$C$1:$I$800,7,0),"")</f>
        <v>Bình Định</v>
      </c>
    </row>
    <row r="2901" spans="1:7">
      <c r="A2901" s="58" t="s">
        <v>5304</v>
      </c>
      <c r="B2901" s="43" t="str">
        <f>IFERROR(VLOOKUP(A2901,Sheet2!$C$1:$I$800,3,0),"")</f>
        <v>TÂN MỸ</v>
      </c>
      <c r="C2901" s="43" t="str">
        <f>IFERROR(VLOOKUP(A2901,Sheet2!$C$1:$I$800,4,0),"")</f>
        <v>HÂN</v>
      </c>
      <c r="D2901" s="43" t="str">
        <f>IFERROR(VLOOKUP(A2901,Sheet2!$C$1:$I$800,5,0),"")</f>
        <v>Nữ</v>
      </c>
      <c r="E2901" s="44"/>
      <c r="F2901" s="45" t="str">
        <f>IFERROR(VLOOKUP(A2901,Sheet2!$C$1:$I$800,6,0),"")</f>
        <v>13/04/2004</v>
      </c>
      <c r="G2901" s="43" t="str">
        <f>IFERROR(VLOOKUP(A2901,Sheet2!$C$1:$I$800,7,0),"")</f>
        <v>Thành phố Hồ Chí Minh</v>
      </c>
    </row>
    <row r="2902" spans="1:7">
      <c r="A2902" s="58" t="s">
        <v>5305</v>
      </c>
      <c r="B2902" s="43" t="str">
        <f>IFERROR(VLOOKUP(A2902,Sheet2!$C$1:$I$800,3,0),"")</f>
        <v>TRƯƠNG THỊ THÚY</v>
      </c>
      <c r="C2902" s="43" t="str">
        <f>IFERROR(VLOOKUP(A2902,Sheet2!$C$1:$I$800,4,0),"")</f>
        <v>HIỀN</v>
      </c>
      <c r="D2902" s="43" t="str">
        <f>IFERROR(VLOOKUP(A2902,Sheet2!$C$1:$I$800,5,0),"")</f>
        <v>Nữ</v>
      </c>
      <c r="E2902" s="44"/>
      <c r="F2902" s="45" t="str">
        <f>IFERROR(VLOOKUP(A2902,Sheet2!$C$1:$I$800,6,0),"")</f>
        <v>17/04/2004</v>
      </c>
      <c r="G2902" s="43" t="str">
        <f>IFERROR(VLOOKUP(A2902,Sheet2!$C$1:$I$800,7,0),"")</f>
        <v>Tiền Giang</v>
      </c>
    </row>
    <row r="2903" spans="1:7">
      <c r="A2903" s="58" t="s">
        <v>5306</v>
      </c>
      <c r="B2903" s="43" t="str">
        <f>IFERROR(VLOOKUP(A2903,Sheet2!$C$1:$I$800,3,0),"")</f>
        <v>ĐỖ TRÍ</v>
      </c>
      <c r="C2903" s="43" t="str">
        <f>IFERROR(VLOOKUP(A2903,Sheet2!$C$1:$I$800,4,0),"")</f>
        <v>KHANG</v>
      </c>
      <c r="D2903" s="43" t="str">
        <f>IFERROR(VLOOKUP(A2903,Sheet2!$C$1:$I$800,5,0),"")</f>
        <v>Nam</v>
      </c>
      <c r="E2903" s="44"/>
      <c r="F2903" s="45" t="str">
        <f>IFERROR(VLOOKUP(A2903,Sheet2!$C$1:$I$800,6,0),"")</f>
        <v>25/06/2004</v>
      </c>
      <c r="G2903" s="43" t="str">
        <f>IFERROR(VLOOKUP(A2903,Sheet2!$C$1:$I$800,7,0),"")</f>
        <v>Thành Phố Hồ Chí Minh</v>
      </c>
    </row>
    <row r="2904" spans="1:7">
      <c r="A2904" s="58" t="s">
        <v>5307</v>
      </c>
      <c r="B2904" s="43" t="str">
        <f>IFERROR(VLOOKUP(A2904,Sheet2!$C$1:$I$800,3,0),"")</f>
        <v>LÊ MINH</v>
      </c>
      <c r="C2904" s="43" t="str">
        <f>IFERROR(VLOOKUP(A2904,Sheet2!$C$1:$I$800,4,0),"")</f>
        <v>KHÔI</v>
      </c>
      <c r="D2904" s="43" t="str">
        <f>IFERROR(VLOOKUP(A2904,Sheet2!$C$1:$I$800,5,0),"")</f>
        <v>Nam</v>
      </c>
      <c r="E2904" s="44"/>
      <c r="F2904" s="45" t="str">
        <f>IFERROR(VLOOKUP(A2904,Sheet2!$C$1:$I$800,6,0),"")</f>
        <v>24/11/2004</v>
      </c>
      <c r="G2904" s="43" t="str">
        <f>IFERROR(VLOOKUP(A2904,Sheet2!$C$1:$I$800,7,0),"")</f>
        <v>Thành Phố Hồ Chí Minh</v>
      </c>
    </row>
    <row r="2905" spans="1:7">
      <c r="A2905" s="58" t="s">
        <v>5308</v>
      </c>
      <c r="B2905" s="43" t="str">
        <f>IFERROR(VLOOKUP(A2905,Sheet2!$C$1:$I$800,3,0),"")</f>
        <v>TRẦN VI</v>
      </c>
      <c r="C2905" s="43" t="str">
        <f>IFERROR(VLOOKUP(A2905,Sheet2!$C$1:$I$800,4,0),"")</f>
        <v>KIM</v>
      </c>
      <c r="D2905" s="43" t="str">
        <f>IFERROR(VLOOKUP(A2905,Sheet2!$C$1:$I$800,5,0),"")</f>
        <v>Nữ</v>
      </c>
      <c r="E2905" s="44"/>
      <c r="F2905" s="45" t="str">
        <f>IFERROR(VLOOKUP(A2905,Sheet2!$C$1:$I$800,6,0),"")</f>
        <v>15/02/2004</v>
      </c>
      <c r="G2905" s="43" t="str">
        <f>IFERROR(VLOOKUP(A2905,Sheet2!$C$1:$I$800,7,0),"")</f>
        <v>Thành Phố Hồ Chí Minh</v>
      </c>
    </row>
    <row r="2906" spans="1:7">
      <c r="A2906" s="58" t="s">
        <v>5309</v>
      </c>
      <c r="B2906" s="43" t="str">
        <f>IFERROR(VLOOKUP(A2906,Sheet2!$C$1:$I$800,3,0),"")</f>
        <v>TRẦN LÊ GIA</v>
      </c>
      <c r="C2906" s="43" t="str">
        <f>IFERROR(VLOOKUP(A2906,Sheet2!$C$1:$I$800,4,0),"")</f>
        <v>LẠC</v>
      </c>
      <c r="D2906" s="43" t="str">
        <f>IFERROR(VLOOKUP(A2906,Sheet2!$C$1:$I$800,5,0),"")</f>
        <v>Nam</v>
      </c>
      <c r="E2906" s="44"/>
      <c r="F2906" s="45" t="str">
        <f>IFERROR(VLOOKUP(A2906,Sheet2!$C$1:$I$800,6,0),"")</f>
        <v>26/01/2004</v>
      </c>
      <c r="G2906" s="43" t="str">
        <f>IFERROR(VLOOKUP(A2906,Sheet2!$C$1:$I$800,7,0),"")</f>
        <v>Thành Phố Hồ Chí Minh</v>
      </c>
    </row>
    <row r="2907" spans="1:7">
      <c r="A2907" s="58" t="s">
        <v>5310</v>
      </c>
      <c r="B2907" s="43" t="str">
        <f>IFERROR(VLOOKUP(A2907,Sheet2!$C$1:$I$800,3,0),"")</f>
        <v>LÊ NGUYỄN NHẬT</v>
      </c>
      <c r="C2907" s="43" t="str">
        <f>IFERROR(VLOOKUP(A2907,Sheet2!$C$1:$I$800,4,0),"")</f>
        <v>LINH</v>
      </c>
      <c r="D2907" s="43" t="str">
        <f>IFERROR(VLOOKUP(A2907,Sheet2!$C$1:$I$800,5,0),"")</f>
        <v>Nữ</v>
      </c>
      <c r="E2907" s="44"/>
      <c r="F2907" s="45" t="str">
        <f>IFERROR(VLOOKUP(A2907,Sheet2!$C$1:$I$800,6,0),"")</f>
        <v>08/07/2004</v>
      </c>
      <c r="G2907" s="43" t="str">
        <f>IFERROR(VLOOKUP(A2907,Sheet2!$C$1:$I$800,7,0),"")</f>
        <v>Thành Phố Hồ Chí Minh</v>
      </c>
    </row>
    <row r="2908" spans="1:7">
      <c r="A2908" s="58" t="s">
        <v>5311</v>
      </c>
      <c r="B2908" s="43" t="str">
        <f>IFERROR(VLOOKUP(A2908,Sheet2!$C$1:$I$800,3,0),"")</f>
        <v>TRẦN PHƯƠNG</v>
      </c>
      <c r="C2908" s="43" t="str">
        <f>IFERROR(VLOOKUP(A2908,Sheet2!$C$1:$I$800,4,0),"")</f>
        <v>LINH</v>
      </c>
      <c r="D2908" s="43" t="str">
        <f>IFERROR(VLOOKUP(A2908,Sheet2!$C$1:$I$800,5,0),"")</f>
        <v>Nữ</v>
      </c>
      <c r="E2908" s="44"/>
      <c r="F2908" s="45" t="str">
        <f>IFERROR(VLOOKUP(A2908,Sheet2!$C$1:$I$800,6,0),"")</f>
        <v>10/05/2004</v>
      </c>
      <c r="G2908" s="43" t="str">
        <f>IFERROR(VLOOKUP(A2908,Sheet2!$C$1:$I$800,7,0),"")</f>
        <v>Thành phố Hồ Chí Minh</v>
      </c>
    </row>
    <row r="2909" spans="1:7">
      <c r="A2909" s="58" t="s">
        <v>5312</v>
      </c>
      <c r="B2909" s="43" t="str">
        <f>IFERROR(VLOOKUP(A2909,Sheet2!$C$1:$I$800,3,0),"")</f>
        <v>NGUYỄN ĐÌNH</v>
      </c>
      <c r="C2909" s="43" t="str">
        <f>IFERROR(VLOOKUP(A2909,Sheet2!$C$1:$I$800,4,0),"")</f>
        <v>LỢI</v>
      </c>
      <c r="D2909" s="43" t="str">
        <f>IFERROR(VLOOKUP(A2909,Sheet2!$C$1:$I$800,5,0),"")</f>
        <v>Nam</v>
      </c>
      <c r="E2909" s="44"/>
      <c r="F2909" s="45" t="str">
        <f>IFERROR(VLOOKUP(A2909,Sheet2!$C$1:$I$800,6,0),"")</f>
        <v>27/06/2004</v>
      </c>
      <c r="G2909" s="43" t="str">
        <f>IFERROR(VLOOKUP(A2909,Sheet2!$C$1:$I$800,7,0),"")</f>
        <v>Thành Phố Hồ Chí Minh</v>
      </c>
    </row>
    <row r="2910" spans="1:7">
      <c r="A2910" s="58" t="s">
        <v>5313</v>
      </c>
      <c r="B2910" s="43" t="str">
        <f>IFERROR(VLOOKUP(A2910,Sheet2!$C$1:$I$800,3,0),"")</f>
        <v>PHAN THANH</v>
      </c>
      <c r="C2910" s="43" t="str">
        <f>IFERROR(VLOOKUP(A2910,Sheet2!$C$1:$I$800,4,0),"")</f>
        <v>MAI</v>
      </c>
      <c r="D2910" s="43" t="str">
        <f>IFERROR(VLOOKUP(A2910,Sheet2!$C$1:$I$800,5,0),"")</f>
        <v>Nữ</v>
      </c>
      <c r="E2910" s="44"/>
      <c r="F2910" s="45" t="str">
        <f>IFERROR(VLOOKUP(A2910,Sheet2!$C$1:$I$800,6,0),"")</f>
        <v>02/02/2004</v>
      </c>
      <c r="G2910" s="43" t="str">
        <f>IFERROR(VLOOKUP(A2910,Sheet2!$C$1:$I$800,7,0),"")</f>
        <v>Thành Phố Hồ Chí Minh</v>
      </c>
    </row>
    <row r="2911" spans="1:7">
      <c r="A2911" s="58" t="s">
        <v>5314</v>
      </c>
      <c r="B2911" s="43" t="str">
        <f>IFERROR(VLOOKUP(A2911,Sheet2!$C$1:$I$800,3,0),"")</f>
        <v>VƯƠNG MẪN</v>
      </c>
      <c r="C2911" s="43" t="str">
        <f>IFERROR(VLOOKUP(A2911,Sheet2!$C$1:$I$800,4,0),"")</f>
        <v>MẪN</v>
      </c>
      <c r="D2911" s="43" t="str">
        <f>IFERROR(VLOOKUP(A2911,Sheet2!$C$1:$I$800,5,0),"")</f>
        <v>Nữ</v>
      </c>
      <c r="E2911" s="44"/>
      <c r="F2911" s="45" t="str">
        <f>IFERROR(VLOOKUP(A2911,Sheet2!$C$1:$I$800,6,0),"")</f>
        <v>03/05/2004</v>
      </c>
      <c r="G2911" s="43" t="str">
        <f>IFERROR(VLOOKUP(A2911,Sheet2!$C$1:$I$800,7,0),"")</f>
        <v>Thành phố Hồ Chí Minh</v>
      </c>
    </row>
    <row r="2912" spans="1:7">
      <c r="A2912" s="58" t="s">
        <v>5315</v>
      </c>
      <c r="B2912" s="43" t="str">
        <f>IFERROR(VLOOKUP(A2912,Sheet2!$C$1:$I$800,3,0),"")</f>
        <v>TRỊNH GIA</v>
      </c>
      <c r="C2912" s="43" t="str">
        <f>IFERROR(VLOOKUP(A2912,Sheet2!$C$1:$I$800,4,0),"")</f>
        <v>NGHI</v>
      </c>
      <c r="D2912" s="43" t="str">
        <f>IFERROR(VLOOKUP(A2912,Sheet2!$C$1:$I$800,5,0),"")</f>
        <v>Nữ</v>
      </c>
      <c r="E2912" s="44"/>
      <c r="F2912" s="45" t="str">
        <f>IFERROR(VLOOKUP(A2912,Sheet2!$C$1:$I$800,6,0),"")</f>
        <v>21/10/2004</v>
      </c>
      <c r="G2912" s="43" t="str">
        <f>IFERROR(VLOOKUP(A2912,Sheet2!$C$1:$I$800,7,0),"")</f>
        <v>Thành phố Hồ Chí Minh</v>
      </c>
    </row>
    <row r="2913" spans="1:7">
      <c r="A2913" s="58" t="s">
        <v>5316</v>
      </c>
      <c r="B2913" s="43" t="str">
        <f>IFERROR(VLOOKUP(A2913,Sheet2!$C$1:$I$800,3,0),"")</f>
        <v>ĐỖ VĂN</v>
      </c>
      <c r="C2913" s="43" t="str">
        <f>IFERROR(VLOOKUP(A2913,Sheet2!$C$1:$I$800,4,0),"")</f>
        <v>NGHĨA</v>
      </c>
      <c r="D2913" s="43" t="str">
        <f>IFERROR(VLOOKUP(A2913,Sheet2!$C$1:$I$800,5,0),"")</f>
        <v>Nam</v>
      </c>
      <c r="E2913" s="44"/>
      <c r="F2913" s="45" t="str">
        <f>IFERROR(VLOOKUP(A2913,Sheet2!$C$1:$I$800,6,0),"")</f>
        <v>11/04/2004</v>
      </c>
      <c r="G2913" s="43" t="str">
        <f>IFERROR(VLOOKUP(A2913,Sheet2!$C$1:$I$800,7,0),"")</f>
        <v>Thành phố Hồ Chí Minh</v>
      </c>
    </row>
    <row r="2914" spans="1:7">
      <c r="A2914" s="58" t="s">
        <v>5317</v>
      </c>
      <c r="B2914" s="43" t="str">
        <f>IFERROR(VLOOKUP(A2914,Sheet2!$C$1:$I$800,3,0),"")</f>
        <v>TRẦN GIA</v>
      </c>
      <c r="C2914" s="43" t="str">
        <f>IFERROR(VLOOKUP(A2914,Sheet2!$C$1:$I$800,4,0),"")</f>
        <v>NGỌC</v>
      </c>
      <c r="D2914" s="43" t="str">
        <f>IFERROR(VLOOKUP(A2914,Sheet2!$C$1:$I$800,5,0),"")</f>
        <v>Nữ</v>
      </c>
      <c r="E2914" s="44"/>
      <c r="F2914" s="45" t="str">
        <f>IFERROR(VLOOKUP(A2914,Sheet2!$C$1:$I$800,6,0),"")</f>
        <v>27/03/2004</v>
      </c>
      <c r="G2914" s="43" t="str">
        <f>IFERROR(VLOOKUP(A2914,Sheet2!$C$1:$I$800,7,0),"")</f>
        <v>Thành Phố Hồ Chí Minh</v>
      </c>
    </row>
    <row r="2915" spans="1:7">
      <c r="A2915" s="58" t="s">
        <v>5318</v>
      </c>
      <c r="B2915" s="43" t="str">
        <f>IFERROR(VLOOKUP(A2915,Sheet2!$C$1:$I$800,3,0),"")</f>
        <v>NGUYỄN ĐOÀN UYÊN</v>
      </c>
      <c r="C2915" s="43" t="str">
        <f>IFERROR(VLOOKUP(A2915,Sheet2!$C$1:$I$800,4,0),"")</f>
        <v>NHI</v>
      </c>
      <c r="D2915" s="43" t="str">
        <f>IFERROR(VLOOKUP(A2915,Sheet2!$C$1:$I$800,5,0),"")</f>
        <v>Nữ</v>
      </c>
      <c r="E2915" s="44"/>
      <c r="F2915" s="45" t="str">
        <f>IFERROR(VLOOKUP(A2915,Sheet2!$C$1:$I$800,6,0),"")</f>
        <v>15/02/2004</v>
      </c>
      <c r="G2915" s="43" t="str">
        <f>IFERROR(VLOOKUP(A2915,Sheet2!$C$1:$I$800,7,0),"")</f>
        <v>Thành Phố Hồ Chí Minh</v>
      </c>
    </row>
    <row r="2916" spans="1:7">
      <c r="A2916" s="58" t="s">
        <v>5319</v>
      </c>
      <c r="B2916" s="43" t="str">
        <f>IFERROR(VLOOKUP(A2916,Sheet2!$C$1:$I$800,3,0),"")</f>
        <v>QUAN GIA</v>
      </c>
      <c r="C2916" s="43" t="str">
        <f>IFERROR(VLOOKUP(A2916,Sheet2!$C$1:$I$800,4,0),"")</f>
        <v>NHI</v>
      </c>
      <c r="D2916" s="43" t="str">
        <f>IFERROR(VLOOKUP(A2916,Sheet2!$C$1:$I$800,5,0),"")</f>
        <v>Nữ</v>
      </c>
      <c r="E2916" s="44"/>
      <c r="F2916" s="45" t="str">
        <f>IFERROR(VLOOKUP(A2916,Sheet2!$C$1:$I$800,6,0),"")</f>
        <v>25/07/2004</v>
      </c>
      <c r="G2916" s="43" t="str">
        <f>IFERROR(VLOOKUP(A2916,Sheet2!$C$1:$I$800,7,0),"")</f>
        <v>Thành phố Hồ Chí Minh</v>
      </c>
    </row>
    <row r="2917" spans="1:7">
      <c r="A2917" s="58" t="s">
        <v>5320</v>
      </c>
      <c r="B2917" s="43" t="str">
        <f>IFERROR(VLOOKUP(A2917,Sheet2!$C$1:$I$800,3,0),"")</f>
        <v>VŨ XUÂN</v>
      </c>
      <c r="C2917" s="43" t="str">
        <f>IFERROR(VLOOKUP(A2917,Sheet2!$C$1:$I$800,4,0),"")</f>
        <v>NHI</v>
      </c>
      <c r="D2917" s="43" t="str">
        <f>IFERROR(VLOOKUP(A2917,Sheet2!$C$1:$I$800,5,0),"")</f>
        <v>Nữ</v>
      </c>
      <c r="E2917" s="44"/>
      <c r="F2917" s="45" t="str">
        <f>IFERROR(VLOOKUP(A2917,Sheet2!$C$1:$I$800,6,0),"")</f>
        <v>08/01/2004</v>
      </c>
      <c r="G2917" s="43" t="str">
        <f>IFERROR(VLOOKUP(A2917,Sheet2!$C$1:$I$800,7,0),"")</f>
        <v>Thành Phố Hồ Chí Minh</v>
      </c>
    </row>
    <row r="2918" spans="1:7">
      <c r="A2918" s="58" t="s">
        <v>5321</v>
      </c>
      <c r="B2918" s="43" t="str">
        <f>IFERROR(VLOOKUP(A2918,Sheet2!$C$1:$I$800,3,0),"")</f>
        <v>LÂM TRÂN</v>
      </c>
      <c r="C2918" s="43" t="str">
        <f>IFERROR(VLOOKUP(A2918,Sheet2!$C$1:$I$800,4,0),"")</f>
        <v>NHƯ</v>
      </c>
      <c r="D2918" s="43" t="str">
        <f>IFERROR(VLOOKUP(A2918,Sheet2!$C$1:$I$800,5,0),"")</f>
        <v>Nữ</v>
      </c>
      <c r="E2918" s="44"/>
      <c r="F2918" s="45" t="str">
        <f>IFERROR(VLOOKUP(A2918,Sheet2!$C$1:$I$800,6,0),"")</f>
        <v>11/11/2004</v>
      </c>
      <c r="G2918" s="43" t="str">
        <f>IFERROR(VLOOKUP(A2918,Sheet2!$C$1:$I$800,7,0),"")</f>
        <v>Thành Phố Hồ Chí Minh</v>
      </c>
    </row>
    <row r="2919" spans="1:7">
      <c r="A2919" s="58" t="s">
        <v>5322</v>
      </c>
      <c r="B2919" s="43" t="str">
        <f>IFERROR(VLOOKUP(A2919,Sheet2!$C$1:$I$800,3,0),"")</f>
        <v>NGUYỄN HỒNG TRÚC</v>
      </c>
      <c r="C2919" s="43" t="str">
        <f>IFERROR(VLOOKUP(A2919,Sheet2!$C$1:$I$800,4,0),"")</f>
        <v>NHƯ</v>
      </c>
      <c r="D2919" s="43" t="str">
        <f>IFERROR(VLOOKUP(A2919,Sheet2!$C$1:$I$800,5,0),"")</f>
        <v>Nữ</v>
      </c>
      <c r="E2919" s="44"/>
      <c r="F2919" s="45" t="str">
        <f>IFERROR(VLOOKUP(A2919,Sheet2!$C$1:$I$800,6,0),"")</f>
        <v>16/10/2004</v>
      </c>
      <c r="G2919" s="43" t="str">
        <f>IFERROR(VLOOKUP(A2919,Sheet2!$C$1:$I$800,7,0),"")</f>
        <v>Thành Phố Hồ Chí Minh</v>
      </c>
    </row>
    <row r="2920" spans="1:7">
      <c r="A2920" s="58" t="s">
        <v>5323</v>
      </c>
      <c r="B2920" s="43" t="str">
        <f>IFERROR(VLOOKUP(A2920,Sheet2!$C$1:$I$800,3,0),"")</f>
        <v>ĐỒNG TRẦN HOÀNG</v>
      </c>
      <c r="C2920" s="43" t="str">
        <f>IFERROR(VLOOKUP(A2920,Sheet2!$C$1:$I$800,4,0),"")</f>
        <v>PHƯƠNG</v>
      </c>
      <c r="D2920" s="43" t="str">
        <f>IFERROR(VLOOKUP(A2920,Sheet2!$C$1:$I$800,5,0),"")</f>
        <v>Nam</v>
      </c>
      <c r="E2920" s="44"/>
      <c r="F2920" s="45" t="str">
        <f>IFERROR(VLOOKUP(A2920,Sheet2!$C$1:$I$800,6,0),"")</f>
        <v>04/09/2004</v>
      </c>
      <c r="G2920" s="43" t="str">
        <f>IFERROR(VLOOKUP(A2920,Sheet2!$C$1:$I$800,7,0),"")</f>
        <v>Thành Phố Hồ Chí Minh</v>
      </c>
    </row>
    <row r="2921" spans="1:7">
      <c r="A2921" s="58" t="s">
        <v>5324</v>
      </c>
      <c r="B2921" s="43" t="str">
        <f>IFERROR(VLOOKUP(A2921,Sheet2!$C$1:$I$800,3,0),"")</f>
        <v>MAI TRẦN LAN</v>
      </c>
      <c r="C2921" s="43" t="str">
        <f>IFERROR(VLOOKUP(A2921,Sheet2!$C$1:$I$800,4,0),"")</f>
        <v>PHƯƠNG</v>
      </c>
      <c r="D2921" s="43" t="str">
        <f>IFERROR(VLOOKUP(A2921,Sheet2!$C$1:$I$800,5,0),"")</f>
        <v>Nữ</v>
      </c>
      <c r="E2921" s="44"/>
      <c r="F2921" s="45" t="str">
        <f>IFERROR(VLOOKUP(A2921,Sheet2!$C$1:$I$800,6,0),"")</f>
        <v>18/07/2004</v>
      </c>
      <c r="G2921" s="43" t="str">
        <f>IFERROR(VLOOKUP(A2921,Sheet2!$C$1:$I$800,7,0),"")</f>
        <v>Thành Phố Hồ Chí Minh</v>
      </c>
    </row>
    <row r="2922" spans="1:7">
      <c r="A2922" s="58" t="s">
        <v>5325</v>
      </c>
      <c r="B2922" s="43" t="str">
        <f>IFERROR(VLOOKUP(A2922,Sheet2!$C$1:$I$800,3,0),"")</f>
        <v>HÀ ĐOÀN NHƯ</v>
      </c>
      <c r="C2922" s="43" t="str">
        <f>IFERROR(VLOOKUP(A2922,Sheet2!$C$1:$I$800,4,0),"")</f>
        <v>QUỲNH</v>
      </c>
      <c r="D2922" s="43" t="str">
        <f>IFERROR(VLOOKUP(A2922,Sheet2!$C$1:$I$800,5,0),"")</f>
        <v>Nữ</v>
      </c>
      <c r="E2922" s="44"/>
      <c r="F2922" s="45" t="str">
        <f>IFERROR(VLOOKUP(A2922,Sheet2!$C$1:$I$800,6,0),"")</f>
        <v>19/02/2004</v>
      </c>
      <c r="G2922" s="43" t="str">
        <f>IFERROR(VLOOKUP(A2922,Sheet2!$C$1:$I$800,7,0),"")</f>
        <v>Thành Phố Hồ Chí Minh</v>
      </c>
    </row>
    <row r="2923" spans="1:7">
      <c r="A2923" s="58" t="s">
        <v>5326</v>
      </c>
      <c r="B2923" s="43" t="str">
        <f>IFERROR(VLOOKUP(A2923,Sheet2!$C$1:$I$800,3,0),"")</f>
        <v>VŨ NHẬT</v>
      </c>
      <c r="C2923" s="43" t="str">
        <f>IFERROR(VLOOKUP(A2923,Sheet2!$C$1:$I$800,4,0),"")</f>
        <v>QUỲNH</v>
      </c>
      <c r="D2923" s="43" t="str">
        <f>IFERROR(VLOOKUP(A2923,Sheet2!$C$1:$I$800,5,0),"")</f>
        <v>Nữ</v>
      </c>
      <c r="E2923" s="44"/>
      <c r="F2923" s="45" t="str">
        <f>IFERROR(VLOOKUP(A2923,Sheet2!$C$1:$I$800,6,0),"")</f>
        <v>08/03/2004</v>
      </c>
      <c r="G2923" s="43" t="str">
        <f>IFERROR(VLOOKUP(A2923,Sheet2!$C$1:$I$800,7,0),"")</f>
        <v>Thành Phố Hồ Chí Minh</v>
      </c>
    </row>
    <row r="2924" spans="1:7">
      <c r="A2924" s="58" t="s">
        <v>5327</v>
      </c>
      <c r="B2924" s="43" t="str">
        <f>IFERROR(VLOOKUP(A2924,Sheet2!$C$1:$I$800,3,0),"")</f>
        <v>NGUYỄN HIẾU THẢO</v>
      </c>
      <c r="C2924" s="43" t="str">
        <f>IFERROR(VLOOKUP(A2924,Sheet2!$C$1:$I$800,4,0),"")</f>
        <v>TÂM</v>
      </c>
      <c r="D2924" s="43" t="str">
        <f>IFERROR(VLOOKUP(A2924,Sheet2!$C$1:$I$800,5,0),"")</f>
        <v>Nam</v>
      </c>
      <c r="E2924" s="44"/>
      <c r="F2924" s="45" t="str">
        <f>IFERROR(VLOOKUP(A2924,Sheet2!$C$1:$I$800,6,0),"")</f>
        <v>24/06/2004</v>
      </c>
      <c r="G2924" s="43" t="str">
        <f>IFERROR(VLOOKUP(A2924,Sheet2!$C$1:$I$800,7,0),"")</f>
        <v>Bình Thuận</v>
      </c>
    </row>
    <row r="2925" spans="1:7">
      <c r="A2925" s="58" t="s">
        <v>5328</v>
      </c>
      <c r="B2925" s="43" t="str">
        <f>IFERROR(VLOOKUP(A2925,Sheet2!$C$1:$I$800,3,0),"")</f>
        <v>PHẠM TRÚC</v>
      </c>
      <c r="C2925" s="43" t="str">
        <f>IFERROR(VLOOKUP(A2925,Sheet2!$C$1:$I$800,4,0),"")</f>
        <v>THANH</v>
      </c>
      <c r="D2925" s="43" t="str">
        <f>IFERROR(VLOOKUP(A2925,Sheet2!$C$1:$I$800,5,0),"")</f>
        <v>Nữ</v>
      </c>
      <c r="E2925" s="44"/>
      <c r="F2925" s="45" t="str">
        <f>IFERROR(VLOOKUP(A2925,Sheet2!$C$1:$I$800,6,0),"")</f>
        <v>21/12/2004</v>
      </c>
      <c r="G2925" s="43" t="str">
        <f>IFERROR(VLOOKUP(A2925,Sheet2!$C$1:$I$800,7,0),"")</f>
        <v>Thành Phố Hồ Chí Minh</v>
      </c>
    </row>
    <row r="2926" spans="1:7">
      <c r="A2926" s="58" t="s">
        <v>5329</v>
      </c>
      <c r="B2926" s="43" t="str">
        <f>IFERROR(VLOOKUP(A2926,Sheet2!$C$1:$I$800,3,0),"")</f>
        <v>NGUYỄN CHÍ</v>
      </c>
      <c r="C2926" s="43" t="str">
        <f>IFERROR(VLOOKUP(A2926,Sheet2!$C$1:$I$800,4,0),"")</f>
        <v>THÀNH</v>
      </c>
      <c r="D2926" s="43" t="str">
        <f>IFERROR(VLOOKUP(A2926,Sheet2!$C$1:$I$800,5,0),"")</f>
        <v>Nam</v>
      </c>
      <c r="E2926" s="44"/>
      <c r="F2926" s="45" t="str">
        <f>IFERROR(VLOOKUP(A2926,Sheet2!$C$1:$I$800,6,0),"")</f>
        <v>31/07/2004</v>
      </c>
      <c r="G2926" s="43" t="str">
        <f>IFERROR(VLOOKUP(A2926,Sheet2!$C$1:$I$800,7,0),"")</f>
        <v>Thành Phố Hồ Chí Minh</v>
      </c>
    </row>
    <row r="2927" spans="1:7">
      <c r="A2927" s="58" t="s">
        <v>5330</v>
      </c>
      <c r="B2927" s="43" t="str">
        <f>IFERROR(VLOOKUP(A2927,Sheet2!$C$1:$I$800,3,0),"")</f>
        <v>NGUYỄN NGỌC THANH</v>
      </c>
      <c r="C2927" s="43" t="str">
        <f>IFERROR(VLOOKUP(A2927,Sheet2!$C$1:$I$800,4,0),"")</f>
        <v>THẢO</v>
      </c>
      <c r="D2927" s="43" t="str">
        <f>IFERROR(VLOOKUP(A2927,Sheet2!$C$1:$I$800,5,0),"")</f>
        <v>Nữ</v>
      </c>
      <c r="E2927" s="44"/>
      <c r="F2927" s="45" t="str">
        <f>IFERROR(VLOOKUP(A2927,Sheet2!$C$1:$I$800,6,0),"")</f>
        <v>08/11/2004</v>
      </c>
      <c r="G2927" s="43" t="str">
        <f>IFERROR(VLOOKUP(A2927,Sheet2!$C$1:$I$800,7,0),"")</f>
        <v>Thành Phố Hồ Chí Minh</v>
      </c>
    </row>
    <row r="2928" spans="1:7">
      <c r="A2928" s="58" t="s">
        <v>5331</v>
      </c>
      <c r="B2928" s="43" t="str">
        <f>IFERROR(VLOOKUP(A2928,Sheet2!$C$1:$I$800,3,0),"")</f>
        <v>KHẤU HOÀNG THIÊN</v>
      </c>
      <c r="C2928" s="43" t="str">
        <f>IFERROR(VLOOKUP(A2928,Sheet2!$C$1:$I$800,4,0),"")</f>
        <v>THƯ</v>
      </c>
      <c r="D2928" s="43" t="str">
        <f>IFERROR(VLOOKUP(A2928,Sheet2!$C$1:$I$800,5,0),"")</f>
        <v>Nữ</v>
      </c>
      <c r="E2928" s="44"/>
      <c r="F2928" s="45" t="str">
        <f>IFERROR(VLOOKUP(A2928,Sheet2!$C$1:$I$800,6,0),"")</f>
        <v>13/03/2004</v>
      </c>
      <c r="G2928" s="43" t="str">
        <f>IFERROR(VLOOKUP(A2928,Sheet2!$C$1:$I$800,7,0),"")</f>
        <v>Thành phố Hồ Chí Minh</v>
      </c>
    </row>
    <row r="2929" spans="1:7">
      <c r="A2929" s="58" t="s">
        <v>5332</v>
      </c>
      <c r="B2929" s="43" t="str">
        <f>IFERROR(VLOOKUP(A2929,Sheet2!$C$1:$I$800,3,0),"")</f>
        <v>HÀ THỊ NGỌC</v>
      </c>
      <c r="C2929" s="43" t="str">
        <f>IFERROR(VLOOKUP(A2929,Sheet2!$C$1:$I$800,4,0),"")</f>
        <v>TRANG</v>
      </c>
      <c r="D2929" s="43" t="str">
        <f>IFERROR(VLOOKUP(A2929,Sheet2!$C$1:$I$800,5,0),"")</f>
        <v>Nữ</v>
      </c>
      <c r="E2929" s="44"/>
      <c r="F2929" s="45" t="str">
        <f>IFERROR(VLOOKUP(A2929,Sheet2!$C$1:$I$800,6,0),"")</f>
        <v>21/05/2004</v>
      </c>
      <c r="G2929" s="43" t="str">
        <f>IFERROR(VLOOKUP(A2929,Sheet2!$C$1:$I$800,7,0),"")</f>
        <v>Đồng Nai</v>
      </c>
    </row>
    <row r="2930" spans="1:7">
      <c r="A2930" s="58" t="s">
        <v>5333</v>
      </c>
      <c r="B2930" s="43" t="str">
        <f>IFERROR(VLOOKUP(A2930,Sheet2!$C$1:$I$800,3,0),"")</f>
        <v>ĐỖ VĂN</v>
      </c>
      <c r="C2930" s="43" t="str">
        <f>IFERROR(VLOOKUP(A2930,Sheet2!$C$1:$I$800,4,0),"")</f>
        <v>TRẠNG</v>
      </c>
      <c r="D2930" s="43" t="str">
        <f>IFERROR(VLOOKUP(A2930,Sheet2!$C$1:$I$800,5,0),"")</f>
        <v>Nam</v>
      </c>
      <c r="E2930" s="44"/>
      <c r="F2930" s="45" t="str">
        <f>IFERROR(VLOOKUP(A2930,Sheet2!$C$1:$I$800,6,0),"")</f>
        <v>11/11/2004</v>
      </c>
      <c r="G2930" s="43" t="str">
        <f>IFERROR(VLOOKUP(A2930,Sheet2!$C$1:$I$800,7,0),"")</f>
        <v>Quảng Ngãi</v>
      </c>
    </row>
    <row r="2931" spans="1:7">
      <c r="A2931" s="58" t="s">
        <v>5334</v>
      </c>
      <c r="B2931" s="43" t="str">
        <f>IFERROR(VLOOKUP(A2931,Sheet2!$C$1:$I$800,3,0),"")</f>
        <v>NGUYỄN NGỌC BẢO</v>
      </c>
      <c r="C2931" s="43" t="str">
        <f>IFERROR(VLOOKUP(A2931,Sheet2!$C$1:$I$800,4,0),"")</f>
        <v>TRÂN</v>
      </c>
      <c r="D2931" s="43" t="str">
        <f>IFERROR(VLOOKUP(A2931,Sheet2!$C$1:$I$800,5,0),"")</f>
        <v>Nữ</v>
      </c>
      <c r="E2931" s="44"/>
      <c r="F2931" s="45" t="str">
        <f>IFERROR(VLOOKUP(A2931,Sheet2!$C$1:$I$800,6,0),"")</f>
        <v>25/05/2004</v>
      </c>
      <c r="G2931" s="43" t="str">
        <f>IFERROR(VLOOKUP(A2931,Sheet2!$C$1:$I$800,7,0),"")</f>
        <v>Thành phố Hồ Chí Minh</v>
      </c>
    </row>
    <row r="2932" spans="1:7">
      <c r="A2932" s="58" t="s">
        <v>5335</v>
      </c>
      <c r="B2932" s="43" t="str">
        <f>IFERROR(VLOOKUP(A2932,Sheet2!$C$1:$I$800,3,0),"")</f>
        <v>TRƯƠNG THỊ PHƯƠNG</v>
      </c>
      <c r="C2932" s="43" t="str">
        <f>IFERROR(VLOOKUP(A2932,Sheet2!$C$1:$I$800,4,0),"")</f>
        <v>TRINH</v>
      </c>
      <c r="D2932" s="43" t="str">
        <f>IFERROR(VLOOKUP(A2932,Sheet2!$C$1:$I$800,5,0),"")</f>
        <v>Nữ</v>
      </c>
      <c r="E2932" s="44"/>
      <c r="F2932" s="45" t="str">
        <f>IFERROR(VLOOKUP(A2932,Sheet2!$C$1:$I$800,6,0),"")</f>
        <v>02/04/2004</v>
      </c>
      <c r="G2932" s="43" t="str">
        <f>IFERROR(VLOOKUP(A2932,Sheet2!$C$1:$I$800,7,0),"")</f>
        <v>Thành phố Hồ Chí Minh</v>
      </c>
    </row>
    <row r="2933" spans="1:7">
      <c r="A2933" s="58" t="s">
        <v>5336</v>
      </c>
      <c r="B2933" s="43" t="str">
        <f>IFERROR(VLOOKUP(A2933,Sheet2!$C$1:$I$800,3,0),"")</f>
        <v>NGUYỄN TRẦN THANH</v>
      </c>
      <c r="C2933" s="43" t="str">
        <f>IFERROR(VLOOKUP(A2933,Sheet2!$C$1:$I$800,4,0),"")</f>
        <v>TRÚC</v>
      </c>
      <c r="D2933" s="43" t="str">
        <f>IFERROR(VLOOKUP(A2933,Sheet2!$C$1:$I$800,5,0),"")</f>
        <v>Nữ</v>
      </c>
      <c r="E2933" s="44"/>
      <c r="F2933" s="45" t="str">
        <f>IFERROR(VLOOKUP(A2933,Sheet2!$C$1:$I$800,6,0),"")</f>
        <v>17/02/2004</v>
      </c>
      <c r="G2933" s="43" t="str">
        <f>IFERROR(VLOOKUP(A2933,Sheet2!$C$1:$I$800,7,0),"")</f>
        <v>Thành Phố Hồ Chí Minh</v>
      </c>
    </row>
    <row r="2934" spans="1:7">
      <c r="A2934" s="58" t="s">
        <v>5337</v>
      </c>
      <c r="B2934" s="43" t="str">
        <f>IFERROR(VLOOKUP(A2934,Sheet2!$C$1:$I$800,3,0),"")</f>
        <v>LÊ BÁ</v>
      </c>
      <c r="C2934" s="43" t="str">
        <f>IFERROR(VLOOKUP(A2934,Sheet2!$C$1:$I$800,4,0),"")</f>
        <v>TÙNG</v>
      </c>
      <c r="D2934" s="43" t="str">
        <f>IFERROR(VLOOKUP(A2934,Sheet2!$C$1:$I$800,5,0),"")</f>
        <v>Nam</v>
      </c>
      <c r="E2934" s="44"/>
      <c r="F2934" s="45" t="str">
        <f>IFERROR(VLOOKUP(A2934,Sheet2!$C$1:$I$800,6,0),"")</f>
        <v>29/10/2004</v>
      </c>
      <c r="G2934" s="43" t="str">
        <f>IFERROR(VLOOKUP(A2934,Sheet2!$C$1:$I$800,7,0),"")</f>
        <v>Thành phố Hồ Chí Minh</v>
      </c>
    </row>
    <row r="2935" spans="1:7">
      <c r="A2935" s="58" t="s">
        <v>5338</v>
      </c>
      <c r="B2935" s="43" t="str">
        <f>IFERROR(VLOOKUP(A2935,Sheet2!$C$1:$I$800,3,0),"")</f>
        <v>TRẦN NGUYỄN PHƯƠNG</v>
      </c>
      <c r="C2935" s="43" t="str">
        <f>IFERROR(VLOOKUP(A2935,Sheet2!$C$1:$I$800,4,0),"")</f>
        <v>UYÊN</v>
      </c>
      <c r="D2935" s="43" t="str">
        <f>IFERROR(VLOOKUP(A2935,Sheet2!$C$1:$I$800,5,0),"")</f>
        <v>Nữ</v>
      </c>
      <c r="E2935" s="44"/>
      <c r="F2935" s="45" t="str">
        <f>IFERROR(VLOOKUP(A2935,Sheet2!$C$1:$I$800,6,0),"")</f>
        <v>05/07/2004</v>
      </c>
      <c r="G2935" s="43" t="str">
        <f>IFERROR(VLOOKUP(A2935,Sheet2!$C$1:$I$800,7,0),"")</f>
        <v>Thành Phố Hồ Chí Minh</v>
      </c>
    </row>
    <row r="2936" spans="1:7">
      <c r="A2936" s="58" t="s">
        <v>5339</v>
      </c>
      <c r="B2936" s="43" t="str">
        <f>IFERROR(VLOOKUP(A2936,Sheet2!$C$1:$I$800,3,0),"")</f>
        <v>NGÔ NHẬT KHÁNH</v>
      </c>
      <c r="C2936" s="43" t="str">
        <f>IFERROR(VLOOKUP(A2936,Sheet2!$C$1:$I$800,4,0),"")</f>
        <v>VY</v>
      </c>
      <c r="D2936" s="43" t="str">
        <f>IFERROR(VLOOKUP(A2936,Sheet2!$C$1:$I$800,5,0),"")</f>
        <v>Nữ</v>
      </c>
      <c r="E2936" s="44"/>
      <c r="F2936" s="45" t="str">
        <f>IFERROR(VLOOKUP(A2936,Sheet2!$C$1:$I$800,6,0),"")</f>
        <v>29/09/2003</v>
      </c>
      <c r="G2936" s="43" t="str">
        <f>IFERROR(VLOOKUP(A2936,Sheet2!$C$1:$I$800,7,0),"")</f>
        <v>Đà Nẵng</v>
      </c>
    </row>
    <row r="2937" spans="1:7">
      <c r="A2937" s="58" t="s">
        <v>5340</v>
      </c>
      <c r="B2937" s="43" t="str">
        <f>IFERROR(VLOOKUP(A2937,Sheet2!$C$1:$I$800,3,0),"")</f>
        <v>NGUYỄN THỊ THANH</v>
      </c>
      <c r="C2937" s="43" t="str">
        <f>IFERROR(VLOOKUP(A2937,Sheet2!$C$1:$I$800,4,0),"")</f>
        <v>VY</v>
      </c>
      <c r="D2937" s="43" t="str">
        <f>IFERROR(VLOOKUP(A2937,Sheet2!$C$1:$I$800,5,0),"")</f>
        <v>Nữ</v>
      </c>
      <c r="E2937" s="44"/>
      <c r="F2937" s="45" t="str">
        <f>IFERROR(VLOOKUP(A2937,Sheet2!$C$1:$I$800,6,0),"")</f>
        <v>15/12/2004</v>
      </c>
      <c r="G2937" s="43" t="str">
        <f>IFERROR(VLOOKUP(A2937,Sheet2!$C$1:$I$800,7,0),"")</f>
        <v>Thành Phố Hồ Chí Minh</v>
      </c>
    </row>
    <row r="2938" spans="1:7">
      <c r="A2938" s="58" t="s">
        <v>5341</v>
      </c>
      <c r="B2938" s="43" t="str">
        <f>IFERROR(VLOOKUP(A2938,Sheet2!$C$1:$I$800,3,0),"")</f>
        <v/>
      </c>
      <c r="C2938" s="43" t="str">
        <f>IFERROR(VLOOKUP(A2938,Sheet2!$C$1:$I$800,4,0),"")</f>
        <v/>
      </c>
      <c r="D2938" s="43" t="str">
        <f>IFERROR(VLOOKUP(A2938,Sheet2!$C$1:$I$800,5,0),"")</f>
        <v/>
      </c>
      <c r="E2938" s="44"/>
      <c r="F2938" s="45" t="str">
        <f>IFERROR(VLOOKUP(A2938,Sheet2!$C$1:$I$800,6,0),"")</f>
        <v/>
      </c>
      <c r="G2938" s="43" t="str">
        <f>IFERROR(VLOOKUP(A2938,Sheet2!$C$1:$I$800,7,0),"")</f>
        <v/>
      </c>
    </row>
    <row r="2939" spans="1:7">
      <c r="A2939" s="58" t="s">
        <v>5342</v>
      </c>
      <c r="B2939" s="43" t="str">
        <f>IFERROR(VLOOKUP(A2939,Sheet2!$C$1:$I$800,3,0),"")</f>
        <v/>
      </c>
      <c r="C2939" s="43" t="str">
        <f>IFERROR(VLOOKUP(A2939,Sheet2!$C$1:$I$800,4,0),"")</f>
        <v/>
      </c>
      <c r="D2939" s="43" t="str">
        <f>IFERROR(VLOOKUP(A2939,Sheet2!$C$1:$I$800,5,0),"")</f>
        <v/>
      </c>
      <c r="E2939" s="44"/>
      <c r="F2939" s="45" t="str">
        <f>IFERROR(VLOOKUP(A2939,Sheet2!$C$1:$I$800,6,0),"")</f>
        <v/>
      </c>
      <c r="G2939" s="43" t="str">
        <f>IFERROR(VLOOKUP(A2939,Sheet2!$C$1:$I$800,7,0),"")</f>
        <v/>
      </c>
    </row>
    <row r="2940" spans="1:7">
      <c r="A2940" s="58" t="s">
        <v>5343</v>
      </c>
      <c r="B2940" s="43" t="str">
        <f>IFERROR(VLOOKUP(A2940,Sheet2!$C$1:$I$800,3,0),"")</f>
        <v/>
      </c>
      <c r="C2940" s="43" t="str">
        <f>IFERROR(VLOOKUP(A2940,Sheet2!$C$1:$I$800,4,0),"")</f>
        <v/>
      </c>
      <c r="D2940" s="43" t="str">
        <f>IFERROR(VLOOKUP(A2940,Sheet2!$C$1:$I$800,5,0),"")</f>
        <v/>
      </c>
      <c r="E2940" s="44"/>
      <c r="F2940" s="45" t="str">
        <f>IFERROR(VLOOKUP(A2940,Sheet2!$C$1:$I$800,6,0),"")</f>
        <v/>
      </c>
      <c r="G2940" s="43" t="str">
        <f>IFERROR(VLOOKUP(A2940,Sheet2!$C$1:$I$800,7,0),"")</f>
        <v/>
      </c>
    </row>
    <row r="2941" spans="1:7">
      <c r="A2941" s="58" t="s">
        <v>5344</v>
      </c>
      <c r="B2941" s="43" t="str">
        <f>IFERROR(VLOOKUP(A2941,Sheet2!$C$1:$I$800,3,0),"")</f>
        <v/>
      </c>
      <c r="C2941" s="43" t="str">
        <f>IFERROR(VLOOKUP(A2941,Sheet2!$C$1:$I$800,4,0),"")</f>
        <v/>
      </c>
      <c r="D2941" s="43" t="str">
        <f>IFERROR(VLOOKUP(A2941,Sheet2!$C$1:$I$800,5,0),"")</f>
        <v/>
      </c>
      <c r="E2941" s="44"/>
      <c r="F2941" s="45" t="str">
        <f>IFERROR(VLOOKUP(A2941,Sheet2!$C$1:$I$800,6,0),"")</f>
        <v/>
      </c>
      <c r="G2941" s="43" t="str">
        <f>IFERROR(VLOOKUP(A2941,Sheet2!$C$1:$I$800,7,0),"")</f>
        <v/>
      </c>
    </row>
    <row r="2942" spans="1:7">
      <c r="A2942" s="58" t="s">
        <v>5345</v>
      </c>
      <c r="B2942" s="43" t="str">
        <f>IFERROR(VLOOKUP(A2942,Sheet2!$C$1:$I$800,3,0),"")</f>
        <v/>
      </c>
      <c r="C2942" s="43" t="str">
        <f>IFERROR(VLOOKUP(A2942,Sheet2!$C$1:$I$800,4,0),"")</f>
        <v/>
      </c>
      <c r="D2942" s="43" t="str">
        <f>IFERROR(VLOOKUP(A2942,Sheet2!$C$1:$I$800,5,0),"")</f>
        <v/>
      </c>
      <c r="E2942" s="44"/>
      <c r="F2942" s="45" t="str">
        <f>IFERROR(VLOOKUP(A2942,Sheet2!$C$1:$I$800,6,0),"")</f>
        <v/>
      </c>
      <c r="G2942" s="43" t="str">
        <f>IFERROR(VLOOKUP(A2942,Sheet2!$C$1:$I$800,7,0),"")</f>
        <v/>
      </c>
    </row>
    <row r="2943" spans="1:7">
      <c r="A2943" s="58" t="s">
        <v>5346</v>
      </c>
      <c r="B2943" s="43" t="str">
        <f>IFERROR(VLOOKUP(A2943,Sheet2!$C$1:$I$800,3,0),"")</f>
        <v/>
      </c>
      <c r="C2943" s="43" t="str">
        <f>IFERROR(VLOOKUP(A2943,Sheet2!$C$1:$I$800,4,0),"")</f>
        <v/>
      </c>
      <c r="D2943" s="43" t="str">
        <f>IFERROR(VLOOKUP(A2943,Sheet2!$C$1:$I$800,5,0),"")</f>
        <v/>
      </c>
      <c r="E2943" s="44"/>
      <c r="F2943" s="45" t="str">
        <f>IFERROR(VLOOKUP(A2943,Sheet2!$C$1:$I$800,6,0),"")</f>
        <v/>
      </c>
      <c r="G2943" s="43" t="str">
        <f>IFERROR(VLOOKUP(A2943,Sheet2!$C$1:$I$800,7,0),"")</f>
        <v/>
      </c>
    </row>
    <row r="2944" spans="1:7">
      <c r="A2944" s="58" t="s">
        <v>5347</v>
      </c>
      <c r="B2944" s="43" t="str">
        <f>IFERROR(VLOOKUP(A2944,Sheet2!$C$1:$I$800,3,0),"")</f>
        <v/>
      </c>
      <c r="C2944" s="43" t="str">
        <f>IFERROR(VLOOKUP(A2944,Sheet2!$C$1:$I$800,4,0),"")</f>
        <v/>
      </c>
      <c r="D2944" s="43" t="str">
        <f>IFERROR(VLOOKUP(A2944,Sheet2!$C$1:$I$800,5,0),"")</f>
        <v/>
      </c>
      <c r="E2944" s="44"/>
      <c r="F2944" s="45" t="str">
        <f>IFERROR(VLOOKUP(A2944,Sheet2!$C$1:$I$800,6,0),"")</f>
        <v/>
      </c>
      <c r="G2944" s="43" t="str">
        <f>IFERROR(VLOOKUP(A2944,Sheet2!$C$1:$I$800,7,0),"")</f>
        <v/>
      </c>
    </row>
    <row r="2945" spans="1:7">
      <c r="A2945" s="58" t="s">
        <v>5348</v>
      </c>
      <c r="B2945" s="43" t="str">
        <f>IFERROR(VLOOKUP(A2945,Sheet2!$C$1:$I$800,3,0),"")</f>
        <v/>
      </c>
      <c r="C2945" s="43" t="str">
        <f>IFERROR(VLOOKUP(A2945,Sheet2!$C$1:$I$800,4,0),"")</f>
        <v/>
      </c>
      <c r="D2945" s="43" t="str">
        <f>IFERROR(VLOOKUP(A2945,Sheet2!$C$1:$I$800,5,0),"")</f>
        <v/>
      </c>
      <c r="E2945" s="44"/>
      <c r="F2945" s="45" t="str">
        <f>IFERROR(VLOOKUP(A2945,Sheet2!$C$1:$I$800,6,0),"")</f>
        <v/>
      </c>
      <c r="G2945" s="43" t="str">
        <f>IFERROR(VLOOKUP(A2945,Sheet2!$C$1:$I$800,7,0),"")</f>
        <v/>
      </c>
    </row>
    <row r="2946" spans="1:7">
      <c r="A2946" s="58" t="s">
        <v>5349</v>
      </c>
      <c r="B2946" s="43" t="str">
        <f>IFERROR(VLOOKUP(A2946,Sheet2!$C$1:$I$800,3,0),"")</f>
        <v/>
      </c>
      <c r="C2946" s="43" t="str">
        <f>IFERROR(VLOOKUP(A2946,Sheet2!$C$1:$I$800,4,0),"")</f>
        <v/>
      </c>
      <c r="D2946" s="43" t="str">
        <f>IFERROR(VLOOKUP(A2946,Sheet2!$C$1:$I$800,5,0),"")</f>
        <v/>
      </c>
      <c r="E2946" s="44"/>
      <c r="F2946" s="45" t="str">
        <f>IFERROR(VLOOKUP(A2946,Sheet2!$C$1:$I$800,6,0),"")</f>
        <v/>
      </c>
      <c r="G2946" s="43" t="str">
        <f>IFERROR(VLOOKUP(A2946,Sheet2!$C$1:$I$800,7,0),"")</f>
        <v/>
      </c>
    </row>
    <row r="2947" spans="1:7">
      <c r="A2947" s="58" t="s">
        <v>5350</v>
      </c>
      <c r="B2947" s="43" t="str">
        <f>IFERROR(VLOOKUP(A2947,Sheet2!$C$1:$I$800,3,0),"")</f>
        <v/>
      </c>
      <c r="C2947" s="43" t="str">
        <f>IFERROR(VLOOKUP(A2947,Sheet2!$C$1:$I$800,4,0),"")</f>
        <v/>
      </c>
      <c r="D2947" s="43" t="str">
        <f>IFERROR(VLOOKUP(A2947,Sheet2!$C$1:$I$800,5,0),"")</f>
        <v/>
      </c>
      <c r="E2947" s="44"/>
      <c r="F2947" s="45" t="str">
        <f>IFERROR(VLOOKUP(A2947,Sheet2!$C$1:$I$800,6,0),"")</f>
        <v/>
      </c>
      <c r="G2947" s="43" t="str">
        <f>IFERROR(VLOOKUP(A2947,Sheet2!$C$1:$I$800,7,0),"")</f>
        <v/>
      </c>
    </row>
    <row r="2948" spans="1:7">
      <c r="A2948" s="58" t="s">
        <v>5351</v>
      </c>
      <c r="B2948" s="27"/>
      <c r="C2948" s="27"/>
      <c r="D2948" s="28"/>
      <c r="E2948" s="28"/>
      <c r="F2948" s="29"/>
      <c r="G2948" s="28"/>
    </row>
    <row r="2949" spans="1:7">
      <c r="A2949" s="58" t="s">
        <v>5352</v>
      </c>
      <c r="B2949" s="43" t="str">
        <f>IFERROR(VLOOKUP(A2949,Sheet2!$C$1:$I$800,3,0),"")</f>
        <v>ĐỖ NGỌC TRÂM</v>
      </c>
      <c r="C2949" s="43" t="str">
        <f>IFERROR(VLOOKUP(A2949,Sheet2!$C$1:$I$800,4,0),"")</f>
        <v>ANH</v>
      </c>
      <c r="D2949" s="43" t="str">
        <f>IFERROR(VLOOKUP(A2949,Sheet2!$C$1:$I$800,5,0),"")</f>
        <v>Nữ</v>
      </c>
      <c r="E2949" s="44"/>
      <c r="F2949" s="45" t="str">
        <f>IFERROR(VLOOKUP(A2949,Sheet2!$C$1:$I$800,6,0),"")</f>
        <v>02/03/2004</v>
      </c>
      <c r="G2949" s="43" t="str">
        <f>IFERROR(VLOOKUP(A2949,Sheet2!$C$1:$I$800,7,0),"")</f>
        <v>Thành phố Hồ Chí Minh</v>
      </c>
    </row>
    <row r="2950" spans="1:7">
      <c r="A2950" s="58" t="s">
        <v>5353</v>
      </c>
      <c r="B2950" s="43" t="str">
        <f>IFERROR(VLOOKUP(A2950,Sheet2!$C$1:$I$800,3,0),"")</f>
        <v>LÊ NGỌC QUẾ</v>
      </c>
      <c r="C2950" s="43" t="str">
        <f>IFERROR(VLOOKUP(A2950,Sheet2!$C$1:$I$800,4,0),"")</f>
        <v>ANH</v>
      </c>
      <c r="D2950" s="43" t="str">
        <f>IFERROR(VLOOKUP(A2950,Sheet2!$C$1:$I$800,5,0),"")</f>
        <v>Nữ</v>
      </c>
      <c r="E2950" s="44"/>
      <c r="F2950" s="45" t="str">
        <f>IFERROR(VLOOKUP(A2950,Sheet2!$C$1:$I$800,6,0),"")</f>
        <v>31/10/2004</v>
      </c>
      <c r="G2950" s="43" t="str">
        <f>IFERROR(VLOOKUP(A2950,Sheet2!$C$1:$I$800,7,0),"")</f>
        <v>Thành Phố Hồ Chí Minh</v>
      </c>
    </row>
    <row r="2951" spans="1:7">
      <c r="A2951" s="58" t="s">
        <v>5354</v>
      </c>
      <c r="B2951" s="43" t="str">
        <f>IFERROR(VLOOKUP(A2951,Sheet2!$C$1:$I$800,3,0),"")</f>
        <v>VÕ HOÀNG</v>
      </c>
      <c r="C2951" s="43" t="str">
        <f>IFERROR(VLOOKUP(A2951,Sheet2!$C$1:$I$800,4,0),"")</f>
        <v>ANH</v>
      </c>
      <c r="D2951" s="43" t="str">
        <f>IFERROR(VLOOKUP(A2951,Sheet2!$C$1:$I$800,5,0),"")</f>
        <v>Nam</v>
      </c>
      <c r="E2951" s="44"/>
      <c r="F2951" s="45" t="str">
        <f>IFERROR(VLOOKUP(A2951,Sheet2!$C$1:$I$800,6,0),"")</f>
        <v>29/01/2004</v>
      </c>
      <c r="G2951" s="43" t="str">
        <f>IFERROR(VLOOKUP(A2951,Sheet2!$C$1:$I$800,7,0),"")</f>
        <v>Thành Phố Hồ Chí Minh</v>
      </c>
    </row>
    <row r="2952" spans="1:7">
      <c r="A2952" s="58" t="s">
        <v>5355</v>
      </c>
      <c r="B2952" s="43" t="str">
        <f>IFERROR(VLOOKUP(A2952,Sheet2!$C$1:$I$800,3,0),"")</f>
        <v>ĐOÀN ANH</v>
      </c>
      <c r="C2952" s="43" t="str">
        <f>IFERROR(VLOOKUP(A2952,Sheet2!$C$1:$I$800,4,0),"")</f>
        <v>BÁCH</v>
      </c>
      <c r="D2952" s="43" t="str">
        <f>IFERROR(VLOOKUP(A2952,Sheet2!$C$1:$I$800,5,0),"")</f>
        <v>Nam</v>
      </c>
      <c r="E2952" s="44"/>
      <c r="F2952" s="45" t="str">
        <f>IFERROR(VLOOKUP(A2952,Sheet2!$C$1:$I$800,6,0),"")</f>
        <v>22/10/2004</v>
      </c>
      <c r="G2952" s="43" t="str">
        <f>IFERROR(VLOOKUP(A2952,Sheet2!$C$1:$I$800,7,0),"")</f>
        <v>Thành Phố Hồ Chí Minh</v>
      </c>
    </row>
    <row r="2953" spans="1:7">
      <c r="A2953" s="58" t="s">
        <v>5356</v>
      </c>
      <c r="B2953" s="43" t="str">
        <f>IFERROR(VLOOKUP(A2953,Sheet2!$C$1:$I$800,3,0),"")</f>
        <v>LÂM VÕ AN</v>
      </c>
      <c r="C2953" s="43" t="str">
        <f>IFERROR(VLOOKUP(A2953,Sheet2!$C$1:$I$800,4,0),"")</f>
        <v>BÌNH</v>
      </c>
      <c r="D2953" s="43" t="str">
        <f>IFERROR(VLOOKUP(A2953,Sheet2!$C$1:$I$800,5,0),"")</f>
        <v>Nam</v>
      </c>
      <c r="E2953" s="44"/>
      <c r="F2953" s="45" t="str">
        <f>IFERROR(VLOOKUP(A2953,Sheet2!$C$1:$I$800,6,0),"")</f>
        <v>30/06/2004</v>
      </c>
      <c r="G2953" s="43" t="str">
        <f>IFERROR(VLOOKUP(A2953,Sheet2!$C$1:$I$800,7,0),"")</f>
        <v>Thành Phố Hồ Chí Minh</v>
      </c>
    </row>
    <row r="2954" spans="1:7">
      <c r="A2954" s="58" t="s">
        <v>5357</v>
      </c>
      <c r="B2954" s="43" t="str">
        <f>IFERROR(VLOOKUP(A2954,Sheet2!$C$1:$I$800,3,0),"")</f>
        <v>CHÂU LỆ</v>
      </c>
      <c r="C2954" s="43" t="str">
        <f>IFERROR(VLOOKUP(A2954,Sheet2!$C$1:$I$800,4,0),"")</f>
        <v>CHI</v>
      </c>
      <c r="D2954" s="43" t="str">
        <f>IFERROR(VLOOKUP(A2954,Sheet2!$C$1:$I$800,5,0),"")</f>
        <v>Nữ</v>
      </c>
      <c r="E2954" s="44"/>
      <c r="F2954" s="45" t="str">
        <f>IFERROR(VLOOKUP(A2954,Sheet2!$C$1:$I$800,6,0),"")</f>
        <v>29/01/2004</v>
      </c>
      <c r="G2954" s="43" t="str">
        <f>IFERROR(VLOOKUP(A2954,Sheet2!$C$1:$I$800,7,0),"")</f>
        <v>Thành Phố Hồ Chí Minh</v>
      </c>
    </row>
    <row r="2955" spans="1:7">
      <c r="A2955" s="58" t="s">
        <v>5358</v>
      </c>
      <c r="B2955" s="43" t="str">
        <f>IFERROR(VLOOKUP(A2955,Sheet2!$C$1:$I$800,3,0),"")</f>
        <v>VŨ NGUYỄN KIM</v>
      </c>
      <c r="C2955" s="43" t="str">
        <f>IFERROR(VLOOKUP(A2955,Sheet2!$C$1:$I$800,4,0),"")</f>
        <v>DUNG</v>
      </c>
      <c r="D2955" s="43" t="str">
        <f>IFERROR(VLOOKUP(A2955,Sheet2!$C$1:$I$800,5,0),"")</f>
        <v>Nữ</v>
      </c>
      <c r="E2955" s="44"/>
      <c r="F2955" s="45" t="str">
        <f>IFERROR(VLOOKUP(A2955,Sheet2!$C$1:$I$800,6,0),"")</f>
        <v>03/01/2004</v>
      </c>
      <c r="G2955" s="43" t="str">
        <f>IFERROR(VLOOKUP(A2955,Sheet2!$C$1:$I$800,7,0),"")</f>
        <v>Thành Phố Hồ Chí Minh</v>
      </c>
    </row>
    <row r="2956" spans="1:7">
      <c r="A2956" s="58" t="s">
        <v>5359</v>
      </c>
      <c r="B2956" s="43" t="str">
        <f>IFERROR(VLOOKUP(A2956,Sheet2!$C$1:$I$800,3,0),"")</f>
        <v>PHAN ĐÌNH TRỌNG</v>
      </c>
      <c r="C2956" s="43" t="str">
        <f>IFERROR(VLOOKUP(A2956,Sheet2!$C$1:$I$800,4,0),"")</f>
        <v>DUY</v>
      </c>
      <c r="D2956" s="43" t="str">
        <f>IFERROR(VLOOKUP(A2956,Sheet2!$C$1:$I$800,5,0),"")</f>
        <v>Nam</v>
      </c>
      <c r="E2956" s="44"/>
      <c r="F2956" s="45" t="str">
        <f>IFERROR(VLOOKUP(A2956,Sheet2!$C$1:$I$800,6,0),"")</f>
        <v>30/05/2004</v>
      </c>
      <c r="G2956" s="43" t="str">
        <f>IFERROR(VLOOKUP(A2956,Sheet2!$C$1:$I$800,7,0),"")</f>
        <v>Thành Phố Hồ Chí Minh</v>
      </c>
    </row>
    <row r="2957" spans="1:7">
      <c r="A2957" s="58" t="s">
        <v>5360</v>
      </c>
      <c r="B2957" s="43" t="str">
        <f>IFERROR(VLOOKUP(A2957,Sheet2!$C$1:$I$800,3,0),"")</f>
        <v>HUỲNH PHƯỚC</v>
      </c>
      <c r="C2957" s="43" t="str">
        <f>IFERROR(VLOOKUP(A2957,Sheet2!$C$1:$I$800,4,0),"")</f>
        <v>ĐẠT</v>
      </c>
      <c r="D2957" s="43" t="str">
        <f>IFERROR(VLOOKUP(A2957,Sheet2!$C$1:$I$800,5,0),"")</f>
        <v>Nam</v>
      </c>
      <c r="E2957" s="44"/>
      <c r="F2957" s="45" t="str">
        <f>IFERROR(VLOOKUP(A2957,Sheet2!$C$1:$I$800,6,0),"")</f>
        <v>01/07/2004</v>
      </c>
      <c r="G2957" s="43" t="str">
        <f>IFERROR(VLOOKUP(A2957,Sheet2!$C$1:$I$800,7,0),"")</f>
        <v>Thành Phố Hồ Chí Minh</v>
      </c>
    </row>
    <row r="2958" spans="1:7">
      <c r="A2958" s="58" t="s">
        <v>5361</v>
      </c>
      <c r="B2958" s="43" t="str">
        <f>IFERROR(VLOOKUP(A2958,Sheet2!$C$1:$I$800,3,0),"")</f>
        <v>NGUYỄN NGỌC THANH</v>
      </c>
      <c r="C2958" s="43" t="str">
        <f>IFERROR(VLOOKUP(A2958,Sheet2!$C$1:$I$800,4,0),"")</f>
        <v>HẰNG</v>
      </c>
      <c r="D2958" s="43" t="str">
        <f>IFERROR(VLOOKUP(A2958,Sheet2!$C$1:$I$800,5,0),"")</f>
        <v>Nữ</v>
      </c>
      <c r="E2958" s="44"/>
      <c r="F2958" s="45" t="str">
        <f>IFERROR(VLOOKUP(A2958,Sheet2!$C$1:$I$800,6,0),"")</f>
        <v>13/12/2004</v>
      </c>
      <c r="G2958" s="43" t="str">
        <f>IFERROR(VLOOKUP(A2958,Sheet2!$C$1:$I$800,7,0),"")</f>
        <v>Thành Phố Hồ Chí Minh</v>
      </c>
    </row>
    <row r="2959" spans="1:7">
      <c r="A2959" s="58" t="s">
        <v>5362</v>
      </c>
      <c r="B2959" s="43" t="str">
        <f>IFERROR(VLOOKUP(A2959,Sheet2!$C$1:$I$800,3,0),"")</f>
        <v>HỒ HUY</v>
      </c>
      <c r="C2959" s="43" t="str">
        <f>IFERROR(VLOOKUP(A2959,Sheet2!$C$1:$I$800,4,0),"")</f>
        <v>HOÀNG</v>
      </c>
      <c r="D2959" s="43" t="str">
        <f>IFERROR(VLOOKUP(A2959,Sheet2!$C$1:$I$800,5,0),"")</f>
        <v>Nam</v>
      </c>
      <c r="E2959" s="44"/>
      <c r="F2959" s="45" t="str">
        <f>IFERROR(VLOOKUP(A2959,Sheet2!$C$1:$I$800,6,0),"")</f>
        <v>07/04/2004</v>
      </c>
      <c r="G2959" s="43" t="str">
        <f>IFERROR(VLOOKUP(A2959,Sheet2!$C$1:$I$800,7,0),"")</f>
        <v>Thành Phố Hồ Chí Minh</v>
      </c>
    </row>
    <row r="2960" spans="1:7">
      <c r="A2960" s="58" t="s">
        <v>5363</v>
      </c>
      <c r="B2960" s="43" t="str">
        <f>IFERROR(VLOOKUP(A2960,Sheet2!$C$1:$I$800,3,0),"")</f>
        <v>NGUYỄN ĐÌNH</v>
      </c>
      <c r="C2960" s="43" t="str">
        <f>IFERROR(VLOOKUP(A2960,Sheet2!$C$1:$I$800,4,0),"")</f>
        <v>HUY</v>
      </c>
      <c r="D2960" s="43" t="str">
        <f>IFERROR(VLOOKUP(A2960,Sheet2!$C$1:$I$800,5,0),"")</f>
        <v>Nam</v>
      </c>
      <c r="E2960" s="44"/>
      <c r="F2960" s="45" t="str">
        <f>IFERROR(VLOOKUP(A2960,Sheet2!$C$1:$I$800,6,0),"")</f>
        <v>22/01/2004</v>
      </c>
      <c r="G2960" s="43" t="str">
        <f>IFERROR(VLOOKUP(A2960,Sheet2!$C$1:$I$800,7,0),"")</f>
        <v>Nghệ An</v>
      </c>
    </row>
    <row r="2961" spans="1:7">
      <c r="A2961" s="58" t="s">
        <v>5364</v>
      </c>
      <c r="B2961" s="43" t="str">
        <f>IFERROR(VLOOKUP(A2961,Sheet2!$C$1:$I$800,3,0),"")</f>
        <v>NGUYỄN MINH</v>
      </c>
      <c r="C2961" s="43" t="str">
        <f>IFERROR(VLOOKUP(A2961,Sheet2!$C$1:$I$800,4,0),"")</f>
        <v>HUYỀN</v>
      </c>
      <c r="D2961" s="43" t="str">
        <f>IFERROR(VLOOKUP(A2961,Sheet2!$C$1:$I$800,5,0),"")</f>
        <v>Nữ</v>
      </c>
      <c r="E2961" s="44"/>
      <c r="F2961" s="45" t="str">
        <f>IFERROR(VLOOKUP(A2961,Sheet2!$C$1:$I$800,6,0),"")</f>
        <v>31/07/2004</v>
      </c>
      <c r="G2961" s="43" t="str">
        <f>IFERROR(VLOOKUP(A2961,Sheet2!$C$1:$I$800,7,0),"")</f>
        <v>Hải Dương</v>
      </c>
    </row>
    <row r="2962" spans="1:7">
      <c r="A2962" s="58" t="s">
        <v>5365</v>
      </c>
      <c r="B2962" s="43" t="str">
        <f>IFERROR(VLOOKUP(A2962,Sheet2!$C$1:$I$800,3,0),"")</f>
        <v>LÊ CHẤN</v>
      </c>
      <c r="C2962" s="43" t="str">
        <f>IFERROR(VLOOKUP(A2962,Sheet2!$C$1:$I$800,4,0),"")</f>
        <v>KHANG</v>
      </c>
      <c r="D2962" s="43" t="str">
        <f>IFERROR(VLOOKUP(A2962,Sheet2!$C$1:$I$800,5,0),"")</f>
        <v>Nam</v>
      </c>
      <c r="E2962" s="44"/>
      <c r="F2962" s="45" t="str">
        <f>IFERROR(VLOOKUP(A2962,Sheet2!$C$1:$I$800,6,0),"")</f>
        <v>26/07/2004</v>
      </c>
      <c r="G2962" s="43" t="str">
        <f>IFERROR(VLOOKUP(A2962,Sheet2!$C$1:$I$800,7,0),"")</f>
        <v>Thành Phố Hồ Chí Minh</v>
      </c>
    </row>
    <row r="2963" spans="1:7">
      <c r="A2963" s="58" t="s">
        <v>5366</v>
      </c>
      <c r="B2963" s="43" t="str">
        <f>IFERROR(VLOOKUP(A2963,Sheet2!$C$1:$I$800,3,0),"")</f>
        <v>ĐOÀN ANH</v>
      </c>
      <c r="C2963" s="43" t="str">
        <f>IFERROR(VLOOKUP(A2963,Sheet2!$C$1:$I$800,4,0),"")</f>
        <v>KHOA</v>
      </c>
      <c r="D2963" s="43" t="str">
        <f>IFERROR(VLOOKUP(A2963,Sheet2!$C$1:$I$800,5,0),"")</f>
        <v>Nam</v>
      </c>
      <c r="E2963" s="44"/>
      <c r="F2963" s="45" t="str">
        <f>IFERROR(VLOOKUP(A2963,Sheet2!$C$1:$I$800,6,0),"")</f>
        <v>22/10/2004</v>
      </c>
      <c r="G2963" s="43" t="str">
        <f>IFERROR(VLOOKUP(A2963,Sheet2!$C$1:$I$800,7,0),"")</f>
        <v>Thành Phố Hồ Chí Minh</v>
      </c>
    </row>
    <row r="2964" spans="1:7">
      <c r="A2964" s="58" t="s">
        <v>5367</v>
      </c>
      <c r="B2964" s="43" t="str">
        <f>IFERROR(VLOOKUP(A2964,Sheet2!$C$1:$I$800,3,0),"")</f>
        <v>LÝ TRÍ</v>
      </c>
      <c r="C2964" s="43" t="str">
        <f>IFERROR(VLOOKUP(A2964,Sheet2!$C$1:$I$800,4,0),"")</f>
        <v>KIÊN</v>
      </c>
      <c r="D2964" s="43" t="str">
        <f>IFERROR(VLOOKUP(A2964,Sheet2!$C$1:$I$800,5,0),"")</f>
        <v>Nam</v>
      </c>
      <c r="E2964" s="44"/>
      <c r="F2964" s="45" t="str">
        <f>IFERROR(VLOOKUP(A2964,Sheet2!$C$1:$I$800,6,0),"")</f>
        <v>11/08/2004</v>
      </c>
      <c r="G2964" s="43" t="str">
        <f>IFERROR(VLOOKUP(A2964,Sheet2!$C$1:$I$800,7,0),"")</f>
        <v>Thành phố Hồ Chí Minh</v>
      </c>
    </row>
    <row r="2965" spans="1:7">
      <c r="A2965" s="58" t="s">
        <v>5368</v>
      </c>
      <c r="B2965" s="43" t="str">
        <f>IFERROR(VLOOKUP(A2965,Sheet2!$C$1:$I$800,3,0),"")</f>
        <v>CAO BÍCH</v>
      </c>
      <c r="C2965" s="43" t="str">
        <f>IFERROR(VLOOKUP(A2965,Sheet2!$C$1:$I$800,4,0),"")</f>
        <v>LIÊN</v>
      </c>
      <c r="D2965" s="43" t="str">
        <f>IFERROR(VLOOKUP(A2965,Sheet2!$C$1:$I$800,5,0),"")</f>
        <v>Nữ</v>
      </c>
      <c r="E2965" s="44"/>
      <c r="F2965" s="45" t="str">
        <f>IFERROR(VLOOKUP(A2965,Sheet2!$C$1:$I$800,6,0),"")</f>
        <v>14/09/2004</v>
      </c>
      <c r="G2965" s="43" t="str">
        <f>IFERROR(VLOOKUP(A2965,Sheet2!$C$1:$I$800,7,0),"")</f>
        <v>Thành phố Cần Thơ</v>
      </c>
    </row>
    <row r="2966" spans="1:7">
      <c r="A2966" s="58" t="s">
        <v>5369</v>
      </c>
      <c r="B2966" s="43" t="str">
        <f>IFERROR(VLOOKUP(A2966,Sheet2!$C$1:$I$800,3,0),"")</f>
        <v>NGUYỄN PHI</v>
      </c>
      <c r="C2966" s="43" t="str">
        <f>IFERROR(VLOOKUP(A2966,Sheet2!$C$1:$I$800,4,0),"")</f>
        <v>LONG</v>
      </c>
      <c r="D2966" s="43" t="str">
        <f>IFERROR(VLOOKUP(A2966,Sheet2!$C$1:$I$800,5,0),"")</f>
        <v>Nam</v>
      </c>
      <c r="E2966" s="44"/>
      <c r="F2966" s="45" t="str">
        <f>IFERROR(VLOOKUP(A2966,Sheet2!$C$1:$I$800,6,0),"")</f>
        <v>18/12/2004</v>
      </c>
      <c r="G2966" s="43" t="str">
        <f>IFERROR(VLOOKUP(A2966,Sheet2!$C$1:$I$800,7,0),"")</f>
        <v>Thành Phố Hồ Chí Minh</v>
      </c>
    </row>
    <row r="2967" spans="1:7">
      <c r="A2967" s="58" t="s">
        <v>5370</v>
      </c>
      <c r="B2967" s="43" t="str">
        <f>IFERROR(VLOOKUP(A2967,Sheet2!$C$1:$I$800,3,0),"")</f>
        <v>TRƯƠNG TRIỆU</v>
      </c>
      <c r="C2967" s="43" t="str">
        <f>IFERROR(VLOOKUP(A2967,Sheet2!$C$1:$I$800,4,0),"")</f>
        <v>MẪN</v>
      </c>
      <c r="D2967" s="43" t="str">
        <f>IFERROR(VLOOKUP(A2967,Sheet2!$C$1:$I$800,5,0),"")</f>
        <v>Nữ</v>
      </c>
      <c r="E2967" s="44"/>
      <c r="F2967" s="45" t="str">
        <f>IFERROR(VLOOKUP(A2967,Sheet2!$C$1:$I$800,6,0),"")</f>
        <v>26/09/2004</v>
      </c>
      <c r="G2967" s="43" t="str">
        <f>IFERROR(VLOOKUP(A2967,Sheet2!$C$1:$I$800,7,0),"")</f>
        <v>Thành Phố Hồ Chí Minh</v>
      </c>
    </row>
    <row r="2968" spans="1:7">
      <c r="A2968" s="58" t="s">
        <v>5371</v>
      </c>
      <c r="B2968" s="43" t="str">
        <f>IFERROR(VLOOKUP(A2968,Sheet2!$C$1:$I$800,3,0),"")</f>
        <v>VÕ NHẬT</v>
      </c>
      <c r="C2968" s="43" t="str">
        <f>IFERROR(VLOOKUP(A2968,Sheet2!$C$1:$I$800,4,0),"")</f>
        <v>MINH</v>
      </c>
      <c r="D2968" s="43" t="str">
        <f>IFERROR(VLOOKUP(A2968,Sheet2!$C$1:$I$800,5,0),"")</f>
        <v>Nam</v>
      </c>
      <c r="E2968" s="44"/>
      <c r="F2968" s="45" t="str">
        <f>IFERROR(VLOOKUP(A2968,Sheet2!$C$1:$I$800,6,0),"")</f>
        <v>14/07/2004</v>
      </c>
      <c r="G2968" s="43" t="str">
        <f>IFERROR(VLOOKUP(A2968,Sheet2!$C$1:$I$800,7,0),"")</f>
        <v>Ninh Thuận</v>
      </c>
    </row>
    <row r="2969" spans="1:7">
      <c r="A2969" s="58" t="s">
        <v>5372</v>
      </c>
      <c r="B2969" s="43" t="str">
        <f>IFERROR(VLOOKUP(A2969,Sheet2!$C$1:$I$800,3,0),"")</f>
        <v>LÊ NGUYỄN HÀ</v>
      </c>
      <c r="C2969" s="43" t="str">
        <f>IFERROR(VLOOKUP(A2969,Sheet2!$C$1:$I$800,4,0),"")</f>
        <v>MY</v>
      </c>
      <c r="D2969" s="43" t="str">
        <f>IFERROR(VLOOKUP(A2969,Sheet2!$C$1:$I$800,5,0),"")</f>
        <v>Nữ</v>
      </c>
      <c r="E2969" s="44"/>
      <c r="F2969" s="45" t="str">
        <f>IFERROR(VLOOKUP(A2969,Sheet2!$C$1:$I$800,6,0),"")</f>
        <v>19/04/2004</v>
      </c>
      <c r="G2969" s="43" t="str">
        <f>IFERROR(VLOOKUP(A2969,Sheet2!$C$1:$I$800,7,0),"")</f>
        <v>Thành Phố Hồ Chí Minh</v>
      </c>
    </row>
    <row r="2970" spans="1:7">
      <c r="A2970" s="58" t="s">
        <v>5373</v>
      </c>
      <c r="B2970" s="43" t="str">
        <f>IFERROR(VLOOKUP(A2970,Sheet2!$C$1:$I$800,3,0),"")</f>
        <v>VŨ BẢO</v>
      </c>
      <c r="C2970" s="43" t="str">
        <f>IFERROR(VLOOKUP(A2970,Sheet2!$C$1:$I$800,4,0),"")</f>
        <v>NGỌC</v>
      </c>
      <c r="D2970" s="43" t="str">
        <f>IFERROR(VLOOKUP(A2970,Sheet2!$C$1:$I$800,5,0),"")</f>
        <v>Nữ</v>
      </c>
      <c r="E2970" s="44"/>
      <c r="F2970" s="45" t="str">
        <f>IFERROR(VLOOKUP(A2970,Sheet2!$C$1:$I$800,6,0),"")</f>
        <v>17/03/2004</v>
      </c>
      <c r="G2970" s="43" t="str">
        <f>IFERROR(VLOOKUP(A2970,Sheet2!$C$1:$I$800,7,0),"")</f>
        <v>Thành Phố Hồ Chí Minh</v>
      </c>
    </row>
    <row r="2971" spans="1:7">
      <c r="A2971" s="58" t="s">
        <v>5374</v>
      </c>
      <c r="B2971" s="43" t="str">
        <f>IFERROR(VLOOKUP(A2971,Sheet2!$C$1:$I$800,3,0),"")</f>
        <v>TRẦN PHÚC</v>
      </c>
      <c r="C2971" s="43" t="str">
        <f>IFERROR(VLOOKUP(A2971,Sheet2!$C$1:$I$800,4,0),"")</f>
        <v>NGUYÊN</v>
      </c>
      <c r="D2971" s="43" t="str">
        <f>IFERROR(VLOOKUP(A2971,Sheet2!$C$1:$I$800,5,0),"")</f>
        <v>Nam</v>
      </c>
      <c r="E2971" s="44"/>
      <c r="F2971" s="45" t="str">
        <f>IFERROR(VLOOKUP(A2971,Sheet2!$C$1:$I$800,6,0),"")</f>
        <v>01/07/2004</v>
      </c>
      <c r="G2971" s="43" t="str">
        <f>IFERROR(VLOOKUP(A2971,Sheet2!$C$1:$I$800,7,0),"")</f>
        <v>Thành Phố Hồ Chí Minh</v>
      </c>
    </row>
    <row r="2972" spans="1:7">
      <c r="A2972" s="58" t="s">
        <v>5375</v>
      </c>
      <c r="B2972" s="43" t="str">
        <f>IFERROR(VLOOKUP(A2972,Sheet2!$C$1:$I$800,3,0),"")</f>
        <v>TĂNG THIÊN</v>
      </c>
      <c r="C2972" s="43" t="str">
        <f>IFERROR(VLOOKUP(A2972,Sheet2!$C$1:$I$800,4,0),"")</f>
        <v>NHẬT</v>
      </c>
      <c r="D2972" s="43" t="str">
        <f>IFERROR(VLOOKUP(A2972,Sheet2!$C$1:$I$800,5,0),"")</f>
        <v>Nam</v>
      </c>
      <c r="E2972" s="44"/>
      <c r="F2972" s="45" t="str">
        <f>IFERROR(VLOOKUP(A2972,Sheet2!$C$1:$I$800,6,0),"")</f>
        <v>12/08/2004</v>
      </c>
      <c r="G2972" s="43" t="str">
        <f>IFERROR(VLOOKUP(A2972,Sheet2!$C$1:$I$800,7,0),"")</f>
        <v>Thành Phố Hồ Chí Minh</v>
      </c>
    </row>
    <row r="2973" spans="1:7">
      <c r="A2973" s="58" t="s">
        <v>5376</v>
      </c>
      <c r="B2973" s="43" t="str">
        <f>IFERROR(VLOOKUP(A2973,Sheet2!$C$1:$I$800,3,0),"")</f>
        <v>NGUYỄN NGỌC UYÊN</v>
      </c>
      <c r="C2973" s="43" t="str">
        <f>IFERROR(VLOOKUP(A2973,Sheet2!$C$1:$I$800,4,0),"")</f>
        <v>NHI</v>
      </c>
      <c r="D2973" s="43" t="str">
        <f>IFERROR(VLOOKUP(A2973,Sheet2!$C$1:$I$800,5,0),"")</f>
        <v>Nữ</v>
      </c>
      <c r="E2973" s="44"/>
      <c r="F2973" s="45" t="str">
        <f>IFERROR(VLOOKUP(A2973,Sheet2!$C$1:$I$800,6,0),"")</f>
        <v>09/02/2004</v>
      </c>
      <c r="G2973" s="43" t="str">
        <f>IFERROR(VLOOKUP(A2973,Sheet2!$C$1:$I$800,7,0),"")</f>
        <v>Thành Phố Hồ Chí Minh</v>
      </c>
    </row>
    <row r="2974" spans="1:7">
      <c r="A2974" s="58" t="s">
        <v>5377</v>
      </c>
      <c r="B2974" s="43" t="str">
        <f>IFERROR(VLOOKUP(A2974,Sheet2!$C$1:$I$800,3,0),"")</f>
        <v>TRẦN MỸ</v>
      </c>
      <c r="C2974" s="43" t="str">
        <f>IFERROR(VLOOKUP(A2974,Sheet2!$C$1:$I$800,4,0),"")</f>
        <v>NHIÊN</v>
      </c>
      <c r="D2974" s="43" t="str">
        <f>IFERROR(VLOOKUP(A2974,Sheet2!$C$1:$I$800,5,0),"")</f>
        <v>Nữ</v>
      </c>
      <c r="E2974" s="44"/>
      <c r="F2974" s="45" t="str">
        <f>IFERROR(VLOOKUP(A2974,Sheet2!$C$1:$I$800,6,0),"")</f>
        <v>07/10/2004</v>
      </c>
      <c r="G2974" s="43" t="str">
        <f>IFERROR(VLOOKUP(A2974,Sheet2!$C$1:$I$800,7,0),"")</f>
        <v>Thành Phố Hồ Chí Minh</v>
      </c>
    </row>
    <row r="2975" spans="1:7">
      <c r="A2975" s="58" t="s">
        <v>5378</v>
      </c>
      <c r="B2975" s="43" t="str">
        <f>IFERROR(VLOOKUP(A2975,Sheet2!$C$1:$I$800,3,0),"")</f>
        <v>TRƯƠNG ÁNH</v>
      </c>
      <c r="C2975" s="43" t="str">
        <f>IFERROR(VLOOKUP(A2975,Sheet2!$C$1:$I$800,4,0),"")</f>
        <v>NHƯ</v>
      </c>
      <c r="D2975" s="43" t="str">
        <f>IFERROR(VLOOKUP(A2975,Sheet2!$C$1:$I$800,5,0),"")</f>
        <v>Nữ</v>
      </c>
      <c r="E2975" s="44"/>
      <c r="F2975" s="45" t="str">
        <f>IFERROR(VLOOKUP(A2975,Sheet2!$C$1:$I$800,6,0),"")</f>
        <v>24/12/2004</v>
      </c>
      <c r="G2975" s="43" t="str">
        <f>IFERROR(VLOOKUP(A2975,Sheet2!$C$1:$I$800,7,0),"")</f>
        <v>Thành Phố Hồ Chí Minh</v>
      </c>
    </row>
    <row r="2976" spans="1:7">
      <c r="A2976" s="58" t="s">
        <v>5379</v>
      </c>
      <c r="B2976" s="43" t="str">
        <f>IFERROR(VLOOKUP(A2976,Sheet2!$C$1:$I$800,3,0),"")</f>
        <v>PHAN ĐẠM QUANG</v>
      </c>
      <c r="C2976" s="43" t="str">
        <f>IFERROR(VLOOKUP(A2976,Sheet2!$C$1:$I$800,4,0),"")</f>
        <v>PHÚC</v>
      </c>
      <c r="D2976" s="43" t="str">
        <f>IFERROR(VLOOKUP(A2976,Sheet2!$C$1:$I$800,5,0),"")</f>
        <v>Nam</v>
      </c>
      <c r="E2976" s="44"/>
      <c r="F2976" s="45" t="str">
        <f>IFERROR(VLOOKUP(A2976,Sheet2!$C$1:$I$800,6,0),"")</f>
        <v>07/02/2004</v>
      </c>
      <c r="G2976" s="43" t="str">
        <f>IFERROR(VLOOKUP(A2976,Sheet2!$C$1:$I$800,7,0),"")</f>
        <v>Thành phố Hồ Chí Minh</v>
      </c>
    </row>
    <row r="2977" spans="1:7">
      <c r="A2977" s="58" t="s">
        <v>5380</v>
      </c>
      <c r="B2977" s="43" t="str">
        <f>IFERROR(VLOOKUP(A2977,Sheet2!$C$1:$I$800,3,0),"")</f>
        <v>BÙI LÊ UYÊN</v>
      </c>
      <c r="C2977" s="43" t="str">
        <f>IFERROR(VLOOKUP(A2977,Sheet2!$C$1:$I$800,4,0),"")</f>
        <v>PHƯƠNG</v>
      </c>
      <c r="D2977" s="43" t="str">
        <f>IFERROR(VLOOKUP(A2977,Sheet2!$C$1:$I$800,5,0),"")</f>
        <v>Nữ</v>
      </c>
      <c r="E2977" s="44"/>
      <c r="F2977" s="45" t="str">
        <f>IFERROR(VLOOKUP(A2977,Sheet2!$C$1:$I$800,6,0),"")</f>
        <v>19/03/2004</v>
      </c>
      <c r="G2977" s="43" t="str">
        <f>IFERROR(VLOOKUP(A2977,Sheet2!$C$1:$I$800,7,0),"")</f>
        <v>Thành Phố Hồ Chí Minh</v>
      </c>
    </row>
    <row r="2978" spans="1:7">
      <c r="A2978" s="58" t="s">
        <v>5381</v>
      </c>
      <c r="B2978" s="43" t="str">
        <f>IFERROR(VLOOKUP(A2978,Sheet2!$C$1:$I$800,3,0),"")</f>
        <v>LIM MỸ</v>
      </c>
      <c r="C2978" s="43" t="str">
        <f>IFERROR(VLOOKUP(A2978,Sheet2!$C$1:$I$800,4,0),"")</f>
        <v>QUÂN</v>
      </c>
      <c r="D2978" s="43" t="str">
        <f>IFERROR(VLOOKUP(A2978,Sheet2!$C$1:$I$800,5,0),"")</f>
        <v>Nữ</v>
      </c>
      <c r="E2978" s="44"/>
      <c r="F2978" s="45" t="str">
        <f>IFERROR(VLOOKUP(A2978,Sheet2!$C$1:$I$800,6,0),"")</f>
        <v>27/09/2004</v>
      </c>
      <c r="G2978" s="43" t="str">
        <f>IFERROR(VLOOKUP(A2978,Sheet2!$C$1:$I$800,7,0),"")</f>
        <v>Thành Phố Hồ Chí Minh</v>
      </c>
    </row>
    <row r="2979" spans="1:7">
      <c r="A2979" s="58" t="s">
        <v>5382</v>
      </c>
      <c r="B2979" s="43" t="str">
        <f>IFERROR(VLOOKUP(A2979,Sheet2!$C$1:$I$800,3,0),"")</f>
        <v>ĐOÀN NGUYỄN ĐAN</v>
      </c>
      <c r="C2979" s="43" t="str">
        <f>IFERROR(VLOOKUP(A2979,Sheet2!$C$1:$I$800,4,0),"")</f>
        <v>QUỲNH</v>
      </c>
      <c r="D2979" s="43" t="str">
        <f>IFERROR(VLOOKUP(A2979,Sheet2!$C$1:$I$800,5,0),"")</f>
        <v>Nữ</v>
      </c>
      <c r="E2979" s="44"/>
      <c r="F2979" s="45" t="str">
        <f>IFERROR(VLOOKUP(A2979,Sheet2!$C$1:$I$800,6,0),"")</f>
        <v>01/10/2004</v>
      </c>
      <c r="G2979" s="43" t="str">
        <f>IFERROR(VLOOKUP(A2979,Sheet2!$C$1:$I$800,7,0),"")</f>
        <v>Thành Phố Hồ Chí Minh</v>
      </c>
    </row>
    <row r="2980" spans="1:7">
      <c r="A2980" s="58" t="s">
        <v>5383</v>
      </c>
      <c r="B2980" s="43" t="str">
        <f>IFERROR(VLOOKUP(A2980,Sheet2!$C$1:$I$800,3,0),"")</f>
        <v>NGUYỄN THANH</v>
      </c>
      <c r="C2980" s="43" t="str">
        <f>IFERROR(VLOOKUP(A2980,Sheet2!$C$1:$I$800,4,0),"")</f>
        <v>SANG</v>
      </c>
      <c r="D2980" s="43" t="str">
        <f>IFERROR(VLOOKUP(A2980,Sheet2!$C$1:$I$800,5,0),"")</f>
        <v>Nam</v>
      </c>
      <c r="E2980" s="44"/>
      <c r="F2980" s="45" t="str">
        <f>IFERROR(VLOOKUP(A2980,Sheet2!$C$1:$I$800,6,0),"")</f>
        <v>02/08/2004</v>
      </c>
      <c r="G2980" s="43" t="str">
        <f>IFERROR(VLOOKUP(A2980,Sheet2!$C$1:$I$800,7,0),"")</f>
        <v>Thành Phố Hồ Chí Minh</v>
      </c>
    </row>
    <row r="2981" spans="1:7">
      <c r="A2981" s="58" t="s">
        <v>5384</v>
      </c>
      <c r="B2981" s="43" t="str">
        <f>IFERROR(VLOOKUP(A2981,Sheet2!$C$1:$I$800,3,0),"")</f>
        <v>NGUYỄN ĐỨC</v>
      </c>
      <c r="C2981" s="43" t="str">
        <f>IFERROR(VLOOKUP(A2981,Sheet2!$C$1:$I$800,4,0),"")</f>
        <v>TÂM</v>
      </c>
      <c r="D2981" s="43" t="str">
        <f>IFERROR(VLOOKUP(A2981,Sheet2!$C$1:$I$800,5,0),"")</f>
        <v>Nam</v>
      </c>
      <c r="E2981" s="44"/>
      <c r="F2981" s="45" t="str">
        <f>IFERROR(VLOOKUP(A2981,Sheet2!$C$1:$I$800,6,0),"")</f>
        <v>18/11/2004</v>
      </c>
      <c r="G2981" s="43" t="str">
        <f>IFERROR(VLOOKUP(A2981,Sheet2!$C$1:$I$800,7,0),"")</f>
        <v>Thành Phố Hồ Chí Minh</v>
      </c>
    </row>
    <row r="2982" spans="1:7">
      <c r="A2982" s="58" t="s">
        <v>5385</v>
      </c>
      <c r="B2982" s="43" t="str">
        <f>IFERROR(VLOOKUP(A2982,Sheet2!$C$1:$I$800,3,0),"")</f>
        <v>VÕ NGỌC LAN</v>
      </c>
      <c r="C2982" s="43" t="str">
        <f>IFERROR(VLOOKUP(A2982,Sheet2!$C$1:$I$800,4,0),"")</f>
        <v>THANH</v>
      </c>
      <c r="D2982" s="43" t="str">
        <f>IFERROR(VLOOKUP(A2982,Sheet2!$C$1:$I$800,5,0),"")</f>
        <v>Nữ</v>
      </c>
      <c r="E2982" s="44"/>
      <c r="F2982" s="45" t="str">
        <f>IFERROR(VLOOKUP(A2982,Sheet2!$C$1:$I$800,6,0),"")</f>
        <v>16/05/2004</v>
      </c>
      <c r="G2982" s="43" t="str">
        <f>IFERROR(VLOOKUP(A2982,Sheet2!$C$1:$I$800,7,0),"")</f>
        <v>Thành Phố Hồ Chí Minh</v>
      </c>
    </row>
    <row r="2983" spans="1:7">
      <c r="A2983" s="58" t="s">
        <v>5386</v>
      </c>
      <c r="B2983" s="43" t="str">
        <f>IFERROR(VLOOKUP(A2983,Sheet2!$C$1:$I$800,3,0),"")</f>
        <v>PHAN HOÀNG</v>
      </c>
      <c r="C2983" s="43" t="str">
        <f>IFERROR(VLOOKUP(A2983,Sheet2!$C$1:$I$800,4,0),"")</f>
        <v>THIỆN</v>
      </c>
      <c r="D2983" s="43" t="str">
        <f>IFERROR(VLOOKUP(A2983,Sheet2!$C$1:$I$800,5,0),"")</f>
        <v>Nam</v>
      </c>
      <c r="E2983" s="44"/>
      <c r="F2983" s="45" t="str">
        <f>IFERROR(VLOOKUP(A2983,Sheet2!$C$1:$I$800,6,0),"")</f>
        <v>22/03/2004</v>
      </c>
      <c r="G2983" s="43" t="str">
        <f>IFERROR(VLOOKUP(A2983,Sheet2!$C$1:$I$800,7,0),"")</f>
        <v>Thành Phố Hồ Chí Minh</v>
      </c>
    </row>
    <row r="2984" spans="1:7">
      <c r="A2984" s="58" t="s">
        <v>5387</v>
      </c>
      <c r="B2984" s="43" t="str">
        <f>IFERROR(VLOOKUP(A2984,Sheet2!$C$1:$I$800,3,0),"")</f>
        <v>LÂM THỊ PHƯƠNG</v>
      </c>
      <c r="C2984" s="43" t="str">
        <f>IFERROR(VLOOKUP(A2984,Sheet2!$C$1:$I$800,4,0),"")</f>
        <v>THÙY</v>
      </c>
      <c r="D2984" s="43" t="str">
        <f>IFERROR(VLOOKUP(A2984,Sheet2!$C$1:$I$800,5,0),"")</f>
        <v>Nữ</v>
      </c>
      <c r="E2984" s="44"/>
      <c r="F2984" s="45" t="str">
        <f>IFERROR(VLOOKUP(A2984,Sheet2!$C$1:$I$800,6,0),"")</f>
        <v>23/04/2004</v>
      </c>
      <c r="G2984" s="43" t="str">
        <f>IFERROR(VLOOKUP(A2984,Sheet2!$C$1:$I$800,7,0),"")</f>
        <v>AN GIANG</v>
      </c>
    </row>
    <row r="2985" spans="1:7">
      <c r="A2985" s="58" t="s">
        <v>5388</v>
      </c>
      <c r="B2985" s="43" t="str">
        <f>IFERROR(VLOOKUP(A2985,Sheet2!$C$1:$I$800,3,0),"")</f>
        <v>HOÀNG NGỌC MINH</v>
      </c>
      <c r="C2985" s="43" t="str">
        <f>IFERROR(VLOOKUP(A2985,Sheet2!$C$1:$I$800,4,0),"")</f>
        <v>THY</v>
      </c>
      <c r="D2985" s="43" t="str">
        <f>IFERROR(VLOOKUP(A2985,Sheet2!$C$1:$I$800,5,0),"")</f>
        <v>Nữ</v>
      </c>
      <c r="E2985" s="44"/>
      <c r="F2985" s="45" t="str">
        <f>IFERROR(VLOOKUP(A2985,Sheet2!$C$1:$I$800,6,0),"")</f>
        <v>27/04/2004</v>
      </c>
      <c r="G2985" s="43" t="str">
        <f>IFERROR(VLOOKUP(A2985,Sheet2!$C$1:$I$800,7,0),"")</f>
        <v>Thành Phố Hồ Chí Minh</v>
      </c>
    </row>
    <row r="2986" spans="1:7">
      <c r="A2986" s="58" t="s">
        <v>5389</v>
      </c>
      <c r="B2986" s="43" t="str">
        <f>IFERROR(VLOOKUP(A2986,Sheet2!$C$1:$I$800,3,0),"")</f>
        <v>NGUYỄN ĐỖ</v>
      </c>
      <c r="C2986" s="43" t="str">
        <f>IFERROR(VLOOKUP(A2986,Sheet2!$C$1:$I$800,4,0),"")</f>
        <v>TOÀN</v>
      </c>
      <c r="D2986" s="43" t="str">
        <f>IFERROR(VLOOKUP(A2986,Sheet2!$C$1:$I$800,5,0),"")</f>
        <v>Nam</v>
      </c>
      <c r="E2986" s="44"/>
      <c r="F2986" s="45" t="str">
        <f>IFERROR(VLOOKUP(A2986,Sheet2!$C$1:$I$800,6,0),"")</f>
        <v>14/12/2004</v>
      </c>
      <c r="G2986" s="43" t="str">
        <f>IFERROR(VLOOKUP(A2986,Sheet2!$C$1:$I$800,7,0),"")</f>
        <v>Thành Phố Hồ Chí Minh</v>
      </c>
    </row>
    <row r="2987" spans="1:7">
      <c r="A2987" s="58" t="s">
        <v>5390</v>
      </c>
      <c r="B2987" s="43" t="str">
        <f>IFERROR(VLOOKUP(A2987,Sheet2!$C$1:$I$800,3,0),"")</f>
        <v>LÝ NGUYỄN MINH</v>
      </c>
      <c r="C2987" s="43" t="str">
        <f>IFERROR(VLOOKUP(A2987,Sheet2!$C$1:$I$800,4,0),"")</f>
        <v>TRÚC</v>
      </c>
      <c r="D2987" s="43" t="str">
        <f>IFERROR(VLOOKUP(A2987,Sheet2!$C$1:$I$800,5,0),"")</f>
        <v>Nữ</v>
      </c>
      <c r="E2987" s="44"/>
      <c r="F2987" s="45" t="str">
        <f>IFERROR(VLOOKUP(A2987,Sheet2!$C$1:$I$800,6,0),"")</f>
        <v>20/08/2004</v>
      </c>
      <c r="G2987" s="43" t="str">
        <f>IFERROR(VLOOKUP(A2987,Sheet2!$C$1:$I$800,7,0),"")</f>
        <v>Thành Phố Hồ Chí Minh</v>
      </c>
    </row>
    <row r="2988" spans="1:7">
      <c r="A2988" s="58" t="s">
        <v>5391</v>
      </c>
      <c r="B2988" s="43" t="str">
        <f>IFERROR(VLOOKUP(A2988,Sheet2!$C$1:$I$800,3,0),"")</f>
        <v>TRẦN ĐỨC</v>
      </c>
      <c r="C2988" s="43" t="str">
        <f>IFERROR(VLOOKUP(A2988,Sheet2!$C$1:$I$800,4,0),"")</f>
        <v>TÚ</v>
      </c>
      <c r="D2988" s="43" t="str">
        <f>IFERROR(VLOOKUP(A2988,Sheet2!$C$1:$I$800,5,0),"")</f>
        <v>Nam</v>
      </c>
      <c r="E2988" s="44"/>
      <c r="F2988" s="45" t="str">
        <f>IFERROR(VLOOKUP(A2988,Sheet2!$C$1:$I$800,6,0),"")</f>
        <v>15/06/2004</v>
      </c>
      <c r="G2988" s="43" t="str">
        <f>IFERROR(VLOOKUP(A2988,Sheet2!$C$1:$I$800,7,0),"")</f>
        <v>Thành phố Hồ Chí Minh</v>
      </c>
    </row>
    <row r="2989" spans="1:7">
      <c r="A2989" s="58" t="s">
        <v>5392</v>
      </c>
      <c r="B2989" s="43" t="str">
        <f>IFERROR(VLOOKUP(A2989,Sheet2!$C$1:$I$800,3,0),"")</f>
        <v>QUÁCH THÁI</v>
      </c>
      <c r="C2989" s="43" t="str">
        <f>IFERROR(VLOOKUP(A2989,Sheet2!$C$1:$I$800,4,0),"")</f>
        <v>TƯỜNG</v>
      </c>
      <c r="D2989" s="43" t="str">
        <f>IFERROR(VLOOKUP(A2989,Sheet2!$C$1:$I$800,5,0),"")</f>
        <v>Nam</v>
      </c>
      <c r="E2989" s="44"/>
      <c r="F2989" s="45" t="str">
        <f>IFERROR(VLOOKUP(A2989,Sheet2!$C$1:$I$800,6,0),"")</f>
        <v>23/10/2004</v>
      </c>
      <c r="G2989" s="43" t="str">
        <f>IFERROR(VLOOKUP(A2989,Sheet2!$C$1:$I$800,7,0),"")</f>
        <v>Thành phố Hồ Chí Minh</v>
      </c>
    </row>
    <row r="2990" spans="1:7">
      <c r="A2990" s="58" t="s">
        <v>5393</v>
      </c>
      <c r="B2990" s="43" t="str">
        <f>IFERROR(VLOOKUP(A2990,Sheet2!$C$1:$I$800,3,0),"")</f>
        <v>VÕ TRẦN PHƯƠNG</v>
      </c>
      <c r="C2990" s="43" t="str">
        <f>IFERROR(VLOOKUP(A2990,Sheet2!$C$1:$I$800,4,0),"")</f>
        <v>UYÊN</v>
      </c>
      <c r="D2990" s="43" t="str">
        <f>IFERROR(VLOOKUP(A2990,Sheet2!$C$1:$I$800,5,0),"")</f>
        <v>Nữ</v>
      </c>
      <c r="E2990" s="44"/>
      <c r="F2990" s="45" t="str">
        <f>IFERROR(VLOOKUP(A2990,Sheet2!$C$1:$I$800,6,0),"")</f>
        <v>25/05/2004</v>
      </c>
      <c r="G2990" s="43" t="str">
        <f>IFERROR(VLOOKUP(A2990,Sheet2!$C$1:$I$800,7,0),"")</f>
        <v>Thành Phố Hồ Chí Minh</v>
      </c>
    </row>
    <row r="2991" spans="1:7">
      <c r="A2991" s="58" t="s">
        <v>5394</v>
      </c>
      <c r="B2991" s="43" t="str">
        <f>IFERROR(VLOOKUP(A2991,Sheet2!$C$1:$I$800,3,0),"")</f>
        <v>DƯƠNG MINH</v>
      </c>
      <c r="C2991" s="43" t="str">
        <f>IFERROR(VLOOKUP(A2991,Sheet2!$C$1:$I$800,4,0),"")</f>
        <v>VŨ</v>
      </c>
      <c r="D2991" s="43" t="str">
        <f>IFERROR(VLOOKUP(A2991,Sheet2!$C$1:$I$800,5,0),"")</f>
        <v>Nam</v>
      </c>
      <c r="E2991" s="44"/>
      <c r="F2991" s="45" t="str">
        <f>IFERROR(VLOOKUP(A2991,Sheet2!$C$1:$I$800,6,0),"")</f>
        <v>19/05/2004</v>
      </c>
      <c r="G2991" s="43" t="str">
        <f>IFERROR(VLOOKUP(A2991,Sheet2!$C$1:$I$800,7,0),"")</f>
        <v>Thành Phố Hồ Chí Minh</v>
      </c>
    </row>
    <row r="2992" spans="1:7">
      <c r="A2992" s="58" t="s">
        <v>5395</v>
      </c>
      <c r="B2992" s="43" t="str">
        <f>IFERROR(VLOOKUP(A2992,Sheet2!$C$1:$I$800,3,0),"")</f>
        <v>NGUYỄN PHƯƠNG</v>
      </c>
      <c r="C2992" s="43" t="str">
        <f>IFERROR(VLOOKUP(A2992,Sheet2!$C$1:$I$800,4,0),"")</f>
        <v>VY</v>
      </c>
      <c r="D2992" s="43" t="str">
        <f>IFERROR(VLOOKUP(A2992,Sheet2!$C$1:$I$800,5,0),"")</f>
        <v>Nữ</v>
      </c>
      <c r="E2992" s="44"/>
      <c r="F2992" s="45" t="str">
        <f>IFERROR(VLOOKUP(A2992,Sheet2!$C$1:$I$800,6,0),"")</f>
        <v>11/06/2004</v>
      </c>
      <c r="G2992" s="43" t="str">
        <f>IFERROR(VLOOKUP(A2992,Sheet2!$C$1:$I$800,7,0),"")</f>
        <v>Thành Phố Hồ Chí Minh</v>
      </c>
    </row>
    <row r="2993" spans="1:7">
      <c r="A2993" s="58" t="s">
        <v>5396</v>
      </c>
      <c r="B2993" s="43" t="str">
        <f>IFERROR(VLOOKUP(A2993,Sheet2!$C$1:$I$800,3,0),"")</f>
        <v>TRẦN Ý</v>
      </c>
      <c r="C2993" s="43" t="str">
        <f>IFERROR(VLOOKUP(A2993,Sheet2!$C$1:$I$800,4,0),"")</f>
        <v>VY</v>
      </c>
      <c r="D2993" s="43" t="str">
        <f>IFERROR(VLOOKUP(A2993,Sheet2!$C$1:$I$800,5,0),"")</f>
        <v>Nữ</v>
      </c>
      <c r="E2993" s="44"/>
      <c r="F2993" s="45" t="str">
        <f>IFERROR(VLOOKUP(A2993,Sheet2!$C$1:$I$800,6,0),"")</f>
        <v>01/10/2004</v>
      </c>
      <c r="G2993" s="43" t="str">
        <f>IFERROR(VLOOKUP(A2993,Sheet2!$C$1:$I$800,7,0),"")</f>
        <v>Thành Phố Hồ Chí Minh</v>
      </c>
    </row>
    <row r="2994" spans="1:7">
      <c r="A2994" s="58" t="s">
        <v>5397</v>
      </c>
      <c r="B2994" s="43" t="str">
        <f>IFERROR(VLOOKUP(A2994,Sheet2!$C$1:$I$800,3,0),"")</f>
        <v>NGUYỄN THỊ MAI</v>
      </c>
      <c r="C2994" s="43" t="str">
        <f>IFERROR(VLOOKUP(A2994,Sheet2!$C$1:$I$800,4,0),"")</f>
        <v>VỸ</v>
      </c>
      <c r="D2994" s="43" t="str">
        <f>IFERROR(VLOOKUP(A2994,Sheet2!$C$1:$I$800,5,0),"")</f>
        <v>Nữ</v>
      </c>
      <c r="E2994" s="44"/>
      <c r="F2994" s="45" t="str">
        <f>IFERROR(VLOOKUP(A2994,Sheet2!$C$1:$I$800,6,0),"")</f>
        <v>03/01/2004</v>
      </c>
      <c r="G2994" s="43" t="str">
        <f>IFERROR(VLOOKUP(A2994,Sheet2!$C$1:$I$800,7,0),"")</f>
        <v>Quảng Ngãi</v>
      </c>
    </row>
    <row r="2995" spans="1:7">
      <c r="A2995" s="58" t="s">
        <v>5398</v>
      </c>
      <c r="B2995" s="43" t="str">
        <f>IFERROR(VLOOKUP(A2995,Sheet2!$C$1:$I$800,3,0),"")</f>
        <v/>
      </c>
      <c r="C2995" s="43" t="str">
        <f>IFERROR(VLOOKUP(A2995,Sheet2!$C$1:$I$800,4,0),"")</f>
        <v/>
      </c>
      <c r="D2995" s="43" t="str">
        <f>IFERROR(VLOOKUP(A2995,Sheet2!$C$1:$I$800,5,0),"")</f>
        <v/>
      </c>
      <c r="E2995" s="44"/>
      <c r="F2995" s="45" t="str">
        <f>IFERROR(VLOOKUP(A2995,Sheet2!$C$1:$I$800,6,0),"")</f>
        <v/>
      </c>
      <c r="G2995" s="43" t="str">
        <f>IFERROR(VLOOKUP(A2995,Sheet2!$C$1:$I$800,7,0),"")</f>
        <v/>
      </c>
    </row>
    <row r="2996" spans="1:7">
      <c r="A2996" s="58" t="s">
        <v>5399</v>
      </c>
      <c r="B2996" s="43" t="str">
        <f>IFERROR(VLOOKUP(A2996,Sheet2!$C$1:$I$800,3,0),"")</f>
        <v/>
      </c>
      <c r="C2996" s="43" t="str">
        <f>IFERROR(VLOOKUP(A2996,Sheet2!$C$1:$I$800,4,0),"")</f>
        <v/>
      </c>
      <c r="D2996" s="43" t="str">
        <f>IFERROR(VLOOKUP(A2996,Sheet2!$C$1:$I$800,5,0),"")</f>
        <v/>
      </c>
      <c r="E2996" s="44"/>
      <c r="F2996" s="45" t="str">
        <f>IFERROR(VLOOKUP(A2996,Sheet2!$C$1:$I$800,6,0),"")</f>
        <v/>
      </c>
      <c r="G2996" s="43" t="str">
        <f>IFERROR(VLOOKUP(A2996,Sheet2!$C$1:$I$800,7,0),"")</f>
        <v/>
      </c>
    </row>
    <row r="2997" spans="1:7">
      <c r="A2997" s="58" t="s">
        <v>5400</v>
      </c>
      <c r="B2997" s="43" t="str">
        <f>IFERROR(VLOOKUP(A2997,Sheet2!$C$1:$I$800,3,0),"")</f>
        <v/>
      </c>
      <c r="C2997" s="43" t="str">
        <f>IFERROR(VLOOKUP(A2997,Sheet2!$C$1:$I$800,4,0),"")</f>
        <v/>
      </c>
      <c r="D2997" s="43" t="str">
        <f>IFERROR(VLOOKUP(A2997,Sheet2!$C$1:$I$800,5,0),"")</f>
        <v/>
      </c>
      <c r="E2997" s="44"/>
      <c r="F2997" s="45" t="str">
        <f>IFERROR(VLOOKUP(A2997,Sheet2!$C$1:$I$800,6,0),"")</f>
        <v/>
      </c>
      <c r="G2997" s="43" t="str">
        <f>IFERROR(VLOOKUP(A2997,Sheet2!$C$1:$I$800,7,0),"")</f>
        <v/>
      </c>
    </row>
    <row r="2998" spans="1:7">
      <c r="A2998" s="58" t="s">
        <v>5401</v>
      </c>
      <c r="B2998" s="43" t="str">
        <f>IFERROR(VLOOKUP(A2998,Sheet2!$C$1:$I$800,3,0),"")</f>
        <v/>
      </c>
      <c r="C2998" s="43" t="str">
        <f>IFERROR(VLOOKUP(A2998,Sheet2!$C$1:$I$800,4,0),"")</f>
        <v/>
      </c>
      <c r="D2998" s="43" t="str">
        <f>IFERROR(VLOOKUP(A2998,Sheet2!$C$1:$I$800,5,0),"")</f>
        <v/>
      </c>
      <c r="E2998" s="44"/>
      <c r="F2998" s="45" t="str">
        <f>IFERROR(VLOOKUP(A2998,Sheet2!$C$1:$I$800,6,0),"")</f>
        <v/>
      </c>
      <c r="G2998" s="43" t="str">
        <f>IFERROR(VLOOKUP(A2998,Sheet2!$C$1:$I$800,7,0),"")</f>
        <v/>
      </c>
    </row>
    <row r="2999" spans="1:7">
      <c r="A2999" s="58" t="s">
        <v>5402</v>
      </c>
      <c r="B2999" s="43" t="str">
        <f>IFERROR(VLOOKUP(A2999,Sheet2!$C$1:$I$800,3,0),"")</f>
        <v/>
      </c>
      <c r="C2999" s="43" t="str">
        <f>IFERROR(VLOOKUP(A2999,Sheet2!$C$1:$I$800,4,0),"")</f>
        <v/>
      </c>
      <c r="D2999" s="43" t="str">
        <f>IFERROR(VLOOKUP(A2999,Sheet2!$C$1:$I$800,5,0),"")</f>
        <v/>
      </c>
      <c r="E2999" s="44"/>
      <c r="F2999" s="45" t="str">
        <f>IFERROR(VLOOKUP(A2999,Sheet2!$C$1:$I$800,6,0),"")</f>
        <v/>
      </c>
      <c r="G2999" s="43" t="str">
        <f>IFERROR(VLOOKUP(A2999,Sheet2!$C$1:$I$800,7,0),"")</f>
        <v/>
      </c>
    </row>
    <row r="3000" spans="1:7">
      <c r="A3000" s="58" t="s">
        <v>5403</v>
      </c>
      <c r="B3000" s="43" t="str">
        <f>IFERROR(VLOOKUP(A3000,Sheet2!$C$1:$I$800,3,0),"")</f>
        <v/>
      </c>
      <c r="C3000" s="43" t="str">
        <f>IFERROR(VLOOKUP(A3000,Sheet2!$C$1:$I$800,4,0),"")</f>
        <v/>
      </c>
      <c r="D3000" s="43" t="str">
        <f>IFERROR(VLOOKUP(A3000,Sheet2!$C$1:$I$800,5,0),"")</f>
        <v/>
      </c>
      <c r="E3000" s="44"/>
      <c r="F3000" s="45" t="str">
        <f>IFERROR(VLOOKUP(A3000,Sheet2!$C$1:$I$800,6,0),"")</f>
        <v/>
      </c>
      <c r="G3000" s="43" t="str">
        <f>IFERROR(VLOOKUP(A3000,Sheet2!$C$1:$I$800,7,0),"")</f>
        <v/>
      </c>
    </row>
    <row r="3001" spans="1:7">
      <c r="A3001" s="58" t="s">
        <v>5404</v>
      </c>
      <c r="B3001" s="43" t="str">
        <f>IFERROR(VLOOKUP(A3001,Sheet2!$C$1:$I$800,3,0),"")</f>
        <v/>
      </c>
      <c r="C3001" s="43" t="str">
        <f>IFERROR(VLOOKUP(A3001,Sheet2!$C$1:$I$800,4,0),"")</f>
        <v/>
      </c>
      <c r="D3001" s="43" t="str">
        <f>IFERROR(VLOOKUP(A3001,Sheet2!$C$1:$I$800,5,0),"")</f>
        <v/>
      </c>
      <c r="E3001" s="44"/>
      <c r="F3001" s="45" t="str">
        <f>IFERROR(VLOOKUP(A3001,Sheet2!$C$1:$I$800,6,0),"")</f>
        <v/>
      </c>
      <c r="G3001" s="43" t="str">
        <f>IFERROR(VLOOKUP(A3001,Sheet2!$C$1:$I$800,7,0),"")</f>
        <v/>
      </c>
    </row>
    <row r="3002" spans="1:7">
      <c r="A3002" s="58" t="s">
        <v>5405</v>
      </c>
      <c r="B3002" s="43" t="str">
        <f>IFERROR(VLOOKUP(A3002,Sheet2!$C$1:$I$800,3,0),"")</f>
        <v/>
      </c>
      <c r="C3002" s="43" t="str">
        <f>IFERROR(VLOOKUP(A3002,Sheet2!$C$1:$I$800,4,0),"")</f>
        <v/>
      </c>
      <c r="D3002" s="43" t="str">
        <f>IFERROR(VLOOKUP(A3002,Sheet2!$C$1:$I$800,5,0),"")</f>
        <v/>
      </c>
      <c r="E3002" s="44"/>
      <c r="F3002" s="45" t="str">
        <f>IFERROR(VLOOKUP(A3002,Sheet2!$C$1:$I$800,6,0),"")</f>
        <v/>
      </c>
      <c r="G3002" s="43" t="str">
        <f>IFERROR(VLOOKUP(A3002,Sheet2!$C$1:$I$800,7,0),"")</f>
        <v/>
      </c>
    </row>
    <row r="3003" spans="1:7">
      <c r="A3003" s="58" t="s">
        <v>5406</v>
      </c>
      <c r="B3003" s="43" t="str">
        <f>IFERROR(VLOOKUP(A3003,Sheet2!$C$1:$I$800,3,0),"")</f>
        <v/>
      </c>
      <c r="C3003" s="43" t="str">
        <f>IFERROR(VLOOKUP(A3003,Sheet2!$C$1:$I$800,4,0),"")</f>
        <v/>
      </c>
      <c r="D3003" s="43" t="str">
        <f>IFERROR(VLOOKUP(A3003,Sheet2!$C$1:$I$800,5,0),"")</f>
        <v/>
      </c>
      <c r="E3003" s="44"/>
      <c r="F3003" s="45" t="str">
        <f>IFERROR(VLOOKUP(A3003,Sheet2!$C$1:$I$800,6,0),"")</f>
        <v/>
      </c>
      <c r="G3003" s="43" t="str">
        <f>IFERROR(VLOOKUP(A3003,Sheet2!$C$1:$I$800,7,0),"")</f>
        <v/>
      </c>
    </row>
    <row r="3004" spans="1:7">
      <c r="A3004" s="58" t="s">
        <v>5407</v>
      </c>
      <c r="B3004" s="43" t="str">
        <f>IFERROR(VLOOKUP(A3004,Sheet2!$C$1:$I$800,3,0),"")</f>
        <v/>
      </c>
      <c r="C3004" s="43" t="str">
        <f>IFERROR(VLOOKUP(A3004,Sheet2!$C$1:$I$800,4,0),"")</f>
        <v/>
      </c>
      <c r="D3004" s="43" t="str">
        <f>IFERROR(VLOOKUP(A3004,Sheet2!$C$1:$I$800,5,0),"")</f>
        <v/>
      </c>
      <c r="E3004" s="44"/>
      <c r="F3004" s="45" t="str">
        <f>IFERROR(VLOOKUP(A3004,Sheet2!$C$1:$I$800,6,0),"")</f>
        <v/>
      </c>
      <c r="G3004" s="43" t="str">
        <f>IFERROR(VLOOKUP(A3004,Sheet2!$C$1:$I$800,7,0),"")</f>
        <v/>
      </c>
    </row>
    <row r="3005" spans="1:7">
      <c r="A3005" s="58" t="s">
        <v>5408</v>
      </c>
      <c r="B3005" s="43" t="str">
        <f>IFERROR(VLOOKUP(A3005,Sheet2!$C$1:$I$800,3,0),"")</f>
        <v/>
      </c>
      <c r="C3005" s="43" t="str">
        <f>IFERROR(VLOOKUP(A3005,Sheet2!$C$1:$I$800,4,0),"")</f>
        <v/>
      </c>
      <c r="D3005" s="43" t="str">
        <f>IFERROR(VLOOKUP(A3005,Sheet2!$C$1:$I$800,5,0),"")</f>
        <v/>
      </c>
      <c r="E3005" s="44"/>
      <c r="F3005" s="45" t="str">
        <f>IFERROR(VLOOKUP(A3005,Sheet2!$C$1:$I$800,6,0),"")</f>
        <v/>
      </c>
      <c r="G3005" s="43" t="str">
        <f>IFERROR(VLOOKUP(A3005,Sheet2!$C$1:$I$800,7,0),"")</f>
        <v/>
      </c>
    </row>
    <row r="3006" spans="1:7">
      <c r="A3006" s="58" t="s">
        <v>5409</v>
      </c>
      <c r="B3006" s="43" t="str">
        <f>IFERROR(VLOOKUP(A3006,Sheet2!$C$1:$I$800,3,0),"")</f>
        <v/>
      </c>
      <c r="C3006" s="43" t="str">
        <f>IFERROR(VLOOKUP(A3006,Sheet2!$C$1:$I$800,4,0),"")</f>
        <v/>
      </c>
      <c r="D3006" s="43" t="str">
        <f>IFERROR(VLOOKUP(A3006,Sheet2!$C$1:$I$800,5,0),"")</f>
        <v/>
      </c>
      <c r="E3006" s="44"/>
      <c r="F3006" s="45" t="str">
        <f>IFERROR(VLOOKUP(A3006,Sheet2!$C$1:$I$800,6,0),"")</f>
        <v/>
      </c>
      <c r="G3006" s="43" t="str">
        <f>IFERROR(VLOOKUP(A3006,Sheet2!$C$1:$I$800,7,0),"")</f>
        <v/>
      </c>
    </row>
    <row r="3007" spans="1:7">
      <c r="A3007" s="58" t="s">
        <v>5410</v>
      </c>
      <c r="B3007" s="43" t="str">
        <f>IFERROR(VLOOKUP(A3007,Sheet2!$C$1:$I$800,3,0),"")</f>
        <v/>
      </c>
      <c r="C3007" s="43" t="str">
        <f>IFERROR(VLOOKUP(A3007,Sheet2!$C$1:$I$800,4,0),"")</f>
        <v/>
      </c>
      <c r="D3007" s="43" t="str">
        <f>IFERROR(VLOOKUP(A3007,Sheet2!$C$1:$I$800,5,0),"")</f>
        <v/>
      </c>
      <c r="E3007" s="44"/>
      <c r="F3007" s="45" t="str">
        <f>IFERROR(VLOOKUP(A3007,Sheet2!$C$1:$I$800,6,0),"")</f>
        <v/>
      </c>
      <c r="G3007" s="43" t="str">
        <f>IFERROR(VLOOKUP(A3007,Sheet2!$C$1:$I$800,7,0),"")</f>
        <v/>
      </c>
    </row>
    <row r="3008" spans="1:7">
      <c r="A3008" s="58" t="s">
        <v>5411</v>
      </c>
      <c r="B3008" s="27"/>
      <c r="C3008" s="27"/>
      <c r="D3008" s="28"/>
      <c r="E3008" s="28"/>
      <c r="F3008" s="29"/>
      <c r="G3008" s="28"/>
    </row>
    <row r="3009" spans="1:7">
      <c r="A3009" s="58" t="s">
        <v>5412</v>
      </c>
      <c r="B3009" s="43" t="str">
        <f>IFERROR(VLOOKUP(A3009,Sheet2!$C$1:$I$800,3,0),"")</f>
        <v>PHẠM MỸ</v>
      </c>
      <c r="C3009" s="43" t="str">
        <f>IFERROR(VLOOKUP(A3009,Sheet2!$C$1:$I$800,4,0),"")</f>
        <v>ÁI</v>
      </c>
      <c r="D3009" s="43" t="str">
        <f>IFERROR(VLOOKUP(A3009,Sheet2!$C$1:$I$800,5,0),"")</f>
        <v>Nữ</v>
      </c>
      <c r="E3009" s="44"/>
      <c r="F3009" s="45" t="str">
        <f>IFERROR(VLOOKUP(A3009,Sheet2!$C$1:$I$800,6,0),"")</f>
        <v>20/11/2004</v>
      </c>
      <c r="G3009" s="43" t="str">
        <f>IFERROR(VLOOKUP(A3009,Sheet2!$C$1:$I$800,7,0),"")</f>
        <v>Thành Phố Hồ Chí Minh</v>
      </c>
    </row>
    <row r="3010" spans="1:7">
      <c r="A3010" s="58" t="s">
        <v>5413</v>
      </c>
      <c r="B3010" s="43" t="str">
        <f>IFERROR(VLOOKUP(A3010,Sheet2!$C$1:$I$800,3,0),"")</f>
        <v>PHẠM NHÂN</v>
      </c>
      <c r="C3010" s="43" t="str">
        <f>IFERROR(VLOOKUP(A3010,Sheet2!$C$1:$I$800,4,0),"")</f>
        <v>ÁI</v>
      </c>
      <c r="D3010" s="43" t="str">
        <f>IFERROR(VLOOKUP(A3010,Sheet2!$C$1:$I$800,5,0),"")</f>
        <v>Nữ</v>
      </c>
      <c r="E3010" s="44"/>
      <c r="F3010" s="45" t="str">
        <f>IFERROR(VLOOKUP(A3010,Sheet2!$C$1:$I$800,6,0),"")</f>
        <v>20/11/2004</v>
      </c>
      <c r="G3010" s="43" t="str">
        <f>IFERROR(VLOOKUP(A3010,Sheet2!$C$1:$I$800,7,0),"")</f>
        <v>Thành Phố Hồ Chí Minh</v>
      </c>
    </row>
    <row r="3011" spans="1:7">
      <c r="A3011" s="58" t="s">
        <v>5414</v>
      </c>
      <c r="B3011" s="43" t="str">
        <f>IFERROR(VLOOKUP(A3011,Sheet2!$C$1:$I$800,3,0),"")</f>
        <v>NGUYỄN NGỌC</v>
      </c>
      <c r="C3011" s="43" t="str">
        <f>IFERROR(VLOOKUP(A3011,Sheet2!$C$1:$I$800,4,0),"")</f>
        <v>ANH</v>
      </c>
      <c r="D3011" s="43" t="str">
        <f>IFERROR(VLOOKUP(A3011,Sheet2!$C$1:$I$800,5,0),"")</f>
        <v>Nữ</v>
      </c>
      <c r="E3011" s="44"/>
      <c r="F3011" s="45" t="str">
        <f>IFERROR(VLOOKUP(A3011,Sheet2!$C$1:$I$800,6,0),"")</f>
        <v>11/01/2004</v>
      </c>
      <c r="G3011" s="43" t="str">
        <f>IFERROR(VLOOKUP(A3011,Sheet2!$C$1:$I$800,7,0),"")</f>
        <v>Bến Tre</v>
      </c>
    </row>
    <row r="3012" spans="1:7">
      <c r="A3012" s="58" t="s">
        <v>5415</v>
      </c>
      <c r="B3012" s="43" t="str">
        <f>IFERROR(VLOOKUP(A3012,Sheet2!$C$1:$I$800,3,0),"")</f>
        <v>NGUYỄN THỊ LAN</v>
      </c>
      <c r="C3012" s="43" t="str">
        <f>IFERROR(VLOOKUP(A3012,Sheet2!$C$1:$I$800,4,0),"")</f>
        <v>ANH</v>
      </c>
      <c r="D3012" s="43" t="str">
        <f>IFERROR(VLOOKUP(A3012,Sheet2!$C$1:$I$800,5,0),"")</f>
        <v>Nữ</v>
      </c>
      <c r="E3012" s="44"/>
      <c r="F3012" s="45" t="str">
        <f>IFERROR(VLOOKUP(A3012,Sheet2!$C$1:$I$800,6,0),"")</f>
        <v>22/07/2004</v>
      </c>
      <c r="G3012" s="43" t="str">
        <f>IFERROR(VLOOKUP(A3012,Sheet2!$C$1:$I$800,7,0),"")</f>
        <v>Thành phố Hồ Chí Minh</v>
      </c>
    </row>
    <row r="3013" spans="1:7">
      <c r="A3013" s="58" t="s">
        <v>5416</v>
      </c>
      <c r="B3013" s="43" t="str">
        <f>IFERROR(VLOOKUP(A3013,Sheet2!$C$1:$I$800,3,0),"")</f>
        <v>TRẦN KỲ</v>
      </c>
      <c r="C3013" s="43" t="str">
        <f>IFERROR(VLOOKUP(A3013,Sheet2!$C$1:$I$800,4,0),"")</f>
        <v>ANH</v>
      </c>
      <c r="D3013" s="43" t="str">
        <f>IFERROR(VLOOKUP(A3013,Sheet2!$C$1:$I$800,5,0),"")</f>
        <v>Nam</v>
      </c>
      <c r="E3013" s="44"/>
      <c r="F3013" s="45" t="str">
        <f>IFERROR(VLOOKUP(A3013,Sheet2!$C$1:$I$800,6,0),"")</f>
        <v>26/12/2004</v>
      </c>
      <c r="G3013" s="43" t="str">
        <f>IFERROR(VLOOKUP(A3013,Sheet2!$C$1:$I$800,7,0),"")</f>
        <v>Thành Phố Hồ Chí Minh</v>
      </c>
    </row>
    <row r="3014" spans="1:7">
      <c r="A3014" s="58" t="s">
        <v>5417</v>
      </c>
      <c r="B3014" s="43" t="str">
        <f>IFERROR(VLOOKUP(A3014,Sheet2!$C$1:$I$800,3,0),"")</f>
        <v>NGUYỄN XUÂN</v>
      </c>
      <c r="C3014" s="43" t="str">
        <f>IFERROR(VLOOKUP(A3014,Sheet2!$C$1:$I$800,4,0),"")</f>
        <v>CƯỜNG</v>
      </c>
      <c r="D3014" s="43" t="str">
        <f>IFERROR(VLOOKUP(A3014,Sheet2!$C$1:$I$800,5,0),"")</f>
        <v>Nam</v>
      </c>
      <c r="E3014" s="44"/>
      <c r="F3014" s="45" t="str">
        <f>IFERROR(VLOOKUP(A3014,Sheet2!$C$1:$I$800,6,0),"")</f>
        <v>14/02/2004</v>
      </c>
      <c r="G3014" s="43" t="str">
        <f>IFERROR(VLOOKUP(A3014,Sheet2!$C$1:$I$800,7,0),"")</f>
        <v>Thành Phố Hồ Chí Minh</v>
      </c>
    </row>
    <row r="3015" spans="1:7">
      <c r="A3015" s="58" t="s">
        <v>5418</v>
      </c>
      <c r="B3015" s="43" t="str">
        <f>IFERROR(VLOOKUP(A3015,Sheet2!$C$1:$I$800,3,0),"")</f>
        <v>ĐỖ ÁNH</v>
      </c>
      <c r="C3015" s="43" t="str">
        <f>IFERROR(VLOOKUP(A3015,Sheet2!$C$1:$I$800,4,0),"")</f>
        <v>DUYÊN</v>
      </c>
      <c r="D3015" s="43" t="str">
        <f>IFERROR(VLOOKUP(A3015,Sheet2!$C$1:$I$800,5,0),"")</f>
        <v>Nữ</v>
      </c>
      <c r="E3015" s="44"/>
      <c r="F3015" s="45" t="str">
        <f>IFERROR(VLOOKUP(A3015,Sheet2!$C$1:$I$800,6,0),"")</f>
        <v>04/01/2004</v>
      </c>
      <c r="G3015" s="43" t="str">
        <f>IFERROR(VLOOKUP(A3015,Sheet2!$C$1:$I$800,7,0),"")</f>
        <v>Bắc Giang</v>
      </c>
    </row>
    <row r="3016" spans="1:7">
      <c r="A3016" s="58" t="s">
        <v>5419</v>
      </c>
      <c r="B3016" s="43" t="str">
        <f>IFERROR(VLOOKUP(A3016,Sheet2!$C$1:$I$800,3,0),"")</f>
        <v>CHÂU HỒNG</v>
      </c>
      <c r="C3016" s="43" t="str">
        <f>IFERROR(VLOOKUP(A3016,Sheet2!$C$1:$I$800,4,0),"")</f>
        <v>ĐÀO</v>
      </c>
      <c r="D3016" s="43" t="str">
        <f>IFERROR(VLOOKUP(A3016,Sheet2!$C$1:$I$800,5,0),"")</f>
        <v>Nữ</v>
      </c>
      <c r="E3016" s="44"/>
      <c r="F3016" s="45" t="str">
        <f>IFERROR(VLOOKUP(A3016,Sheet2!$C$1:$I$800,6,0),"")</f>
        <v>20/06/2004</v>
      </c>
      <c r="G3016" s="43" t="str">
        <f>IFERROR(VLOOKUP(A3016,Sheet2!$C$1:$I$800,7,0),"")</f>
        <v>Thành Phố Hồ Chí Minh</v>
      </c>
    </row>
    <row r="3017" spans="1:7">
      <c r="A3017" s="58" t="s">
        <v>5420</v>
      </c>
      <c r="B3017" s="43" t="str">
        <f>IFERROR(VLOOKUP(A3017,Sheet2!$C$1:$I$800,3,0),"")</f>
        <v>LÊ THÀNH</v>
      </c>
      <c r="C3017" s="43" t="str">
        <f>IFERROR(VLOOKUP(A3017,Sheet2!$C$1:$I$800,4,0),"")</f>
        <v>ĐẠT</v>
      </c>
      <c r="D3017" s="43" t="str">
        <f>IFERROR(VLOOKUP(A3017,Sheet2!$C$1:$I$800,5,0),"")</f>
        <v>Nam</v>
      </c>
      <c r="E3017" s="44"/>
      <c r="F3017" s="45" t="str">
        <f>IFERROR(VLOOKUP(A3017,Sheet2!$C$1:$I$800,6,0),"")</f>
        <v>30/01/2004</v>
      </c>
      <c r="G3017" s="43" t="str">
        <f>IFERROR(VLOOKUP(A3017,Sheet2!$C$1:$I$800,7,0),"")</f>
        <v>Thành phố Hồ Chí Minh</v>
      </c>
    </row>
    <row r="3018" spans="1:7">
      <c r="A3018" s="58" t="s">
        <v>5421</v>
      </c>
      <c r="B3018" s="43" t="str">
        <f>IFERROR(VLOOKUP(A3018,Sheet2!$C$1:$I$800,3,0),"")</f>
        <v>VÕ THANH</v>
      </c>
      <c r="C3018" s="43" t="str">
        <f>IFERROR(VLOOKUP(A3018,Sheet2!$C$1:$I$800,4,0),"")</f>
        <v>HẢI</v>
      </c>
      <c r="D3018" s="43" t="str">
        <f>IFERROR(VLOOKUP(A3018,Sheet2!$C$1:$I$800,5,0),"")</f>
        <v>Nam</v>
      </c>
      <c r="E3018" s="44"/>
      <c r="F3018" s="45" t="str">
        <f>IFERROR(VLOOKUP(A3018,Sheet2!$C$1:$I$800,6,0),"")</f>
        <v>11/04/2004</v>
      </c>
      <c r="G3018" s="43" t="str">
        <f>IFERROR(VLOOKUP(A3018,Sheet2!$C$1:$I$800,7,0),"")</f>
        <v>Thành Phố Hồ Chí Minh</v>
      </c>
    </row>
    <row r="3019" spans="1:7">
      <c r="A3019" s="58" t="s">
        <v>5422</v>
      </c>
      <c r="B3019" s="43" t="str">
        <f>IFERROR(VLOOKUP(A3019,Sheet2!$C$1:$I$800,3,0),"")</f>
        <v>ĐỖ MINH</v>
      </c>
      <c r="C3019" s="43" t="str">
        <f>IFERROR(VLOOKUP(A3019,Sheet2!$C$1:$I$800,4,0),"")</f>
        <v>HẠNH</v>
      </c>
      <c r="D3019" s="43" t="str">
        <f>IFERROR(VLOOKUP(A3019,Sheet2!$C$1:$I$800,5,0),"")</f>
        <v>Nữ</v>
      </c>
      <c r="E3019" s="44"/>
      <c r="F3019" s="45" t="str">
        <f>IFERROR(VLOOKUP(A3019,Sheet2!$C$1:$I$800,6,0),"")</f>
        <v>20/03/2004</v>
      </c>
      <c r="G3019" s="43" t="str">
        <f>IFERROR(VLOOKUP(A3019,Sheet2!$C$1:$I$800,7,0),"")</f>
        <v>Thành Phố Hồ Chí Minh</v>
      </c>
    </row>
    <row r="3020" spans="1:7">
      <c r="A3020" s="58" t="s">
        <v>5423</v>
      </c>
      <c r="B3020" s="43" t="str">
        <f>IFERROR(VLOOKUP(A3020,Sheet2!$C$1:$I$800,3,0),"")</f>
        <v>NGUYỄN VIỆT</v>
      </c>
      <c r="C3020" s="43" t="str">
        <f>IFERROR(VLOOKUP(A3020,Sheet2!$C$1:$I$800,4,0),"")</f>
        <v>HOÀNG</v>
      </c>
      <c r="D3020" s="43" t="str">
        <f>IFERROR(VLOOKUP(A3020,Sheet2!$C$1:$I$800,5,0),"")</f>
        <v>Nam</v>
      </c>
      <c r="E3020" s="44"/>
      <c r="F3020" s="45" t="str">
        <f>IFERROR(VLOOKUP(A3020,Sheet2!$C$1:$I$800,6,0),"")</f>
        <v>24/03/2004</v>
      </c>
      <c r="G3020" s="43" t="str">
        <f>IFERROR(VLOOKUP(A3020,Sheet2!$C$1:$I$800,7,0),"")</f>
        <v>Thành Phố Hồ Chí Minh</v>
      </c>
    </row>
    <row r="3021" spans="1:7">
      <c r="A3021" s="58" t="s">
        <v>5424</v>
      </c>
      <c r="B3021" s="43" t="str">
        <f>IFERROR(VLOOKUP(A3021,Sheet2!$C$1:$I$800,3,0),"")</f>
        <v>LÊ VĂN ĐĂNG</v>
      </c>
      <c r="C3021" s="43" t="str">
        <f>IFERROR(VLOOKUP(A3021,Sheet2!$C$1:$I$800,4,0),"")</f>
        <v>HUY</v>
      </c>
      <c r="D3021" s="43" t="str">
        <f>IFERROR(VLOOKUP(A3021,Sheet2!$C$1:$I$800,5,0),"")</f>
        <v>Nam</v>
      </c>
      <c r="E3021" s="44"/>
      <c r="F3021" s="45" t="str">
        <f>IFERROR(VLOOKUP(A3021,Sheet2!$C$1:$I$800,6,0),"")</f>
        <v>08/04/2004</v>
      </c>
      <c r="G3021" s="43" t="str">
        <f>IFERROR(VLOOKUP(A3021,Sheet2!$C$1:$I$800,7,0),"")</f>
        <v>Thành Phố Hồ Chí Minh</v>
      </c>
    </row>
    <row r="3022" spans="1:7">
      <c r="A3022" s="58" t="s">
        <v>5425</v>
      </c>
      <c r="B3022" s="43" t="str">
        <f>IFERROR(VLOOKUP(A3022,Sheet2!$C$1:$I$800,3,0),"")</f>
        <v>LÊ THỊ MỸ</v>
      </c>
      <c r="C3022" s="43" t="str">
        <f>IFERROR(VLOOKUP(A3022,Sheet2!$C$1:$I$800,4,0),"")</f>
        <v>HUYỀN</v>
      </c>
      <c r="D3022" s="43" t="str">
        <f>IFERROR(VLOOKUP(A3022,Sheet2!$C$1:$I$800,5,0),"")</f>
        <v>Nữ</v>
      </c>
      <c r="E3022" s="44"/>
      <c r="F3022" s="45" t="str">
        <f>IFERROR(VLOOKUP(A3022,Sheet2!$C$1:$I$800,6,0),"")</f>
        <v>26/05/2004</v>
      </c>
      <c r="G3022" s="43" t="str">
        <f>IFERROR(VLOOKUP(A3022,Sheet2!$C$1:$I$800,7,0),"")</f>
        <v>Quảng Ngãi</v>
      </c>
    </row>
    <row r="3023" spans="1:7">
      <c r="A3023" s="58" t="s">
        <v>5426</v>
      </c>
      <c r="B3023" s="43" t="str">
        <f>IFERROR(VLOOKUP(A3023,Sheet2!$C$1:$I$800,3,0),"")</f>
        <v>NGUYỄN NHÂN PHÚC</v>
      </c>
      <c r="C3023" s="43" t="str">
        <f>IFERROR(VLOOKUP(A3023,Sheet2!$C$1:$I$800,4,0),"")</f>
        <v>HY</v>
      </c>
      <c r="D3023" s="43" t="str">
        <f>IFERROR(VLOOKUP(A3023,Sheet2!$C$1:$I$800,5,0),"")</f>
        <v>Nam</v>
      </c>
      <c r="E3023" s="44"/>
      <c r="F3023" s="45" t="str">
        <f>IFERROR(VLOOKUP(A3023,Sheet2!$C$1:$I$800,6,0),"")</f>
        <v>12/10/2004</v>
      </c>
      <c r="G3023" s="43" t="str">
        <f>IFERROR(VLOOKUP(A3023,Sheet2!$C$1:$I$800,7,0),"")</f>
        <v>Thành phố Hồ Chí Minh</v>
      </c>
    </row>
    <row r="3024" spans="1:7">
      <c r="A3024" s="58" t="s">
        <v>5427</v>
      </c>
      <c r="B3024" s="43" t="str">
        <f>IFERROR(VLOOKUP(A3024,Sheet2!$C$1:$I$800,3,0),"")</f>
        <v>LÊ ĐÀM</v>
      </c>
      <c r="C3024" s="43" t="str">
        <f>IFERROR(VLOOKUP(A3024,Sheet2!$C$1:$I$800,4,0),"")</f>
        <v>KHÁNH</v>
      </c>
      <c r="D3024" s="43" t="str">
        <f>IFERROR(VLOOKUP(A3024,Sheet2!$C$1:$I$800,5,0),"")</f>
        <v>Nam</v>
      </c>
      <c r="E3024" s="44"/>
      <c r="F3024" s="45" t="str">
        <f>IFERROR(VLOOKUP(A3024,Sheet2!$C$1:$I$800,6,0),"")</f>
        <v>17/11/2004</v>
      </c>
      <c r="G3024" s="43" t="str">
        <f>IFERROR(VLOOKUP(A3024,Sheet2!$C$1:$I$800,7,0),"")</f>
        <v>Thành Phố Hồ Chí Minh</v>
      </c>
    </row>
    <row r="3025" spans="1:7">
      <c r="A3025" s="58" t="s">
        <v>5428</v>
      </c>
      <c r="B3025" s="43" t="str">
        <f>IFERROR(VLOOKUP(A3025,Sheet2!$C$1:$I$800,3,0),"")</f>
        <v>NGUYỄN BẢO</v>
      </c>
      <c r="C3025" s="43" t="str">
        <f>IFERROR(VLOOKUP(A3025,Sheet2!$C$1:$I$800,4,0),"")</f>
        <v>KHOA</v>
      </c>
      <c r="D3025" s="43" t="str">
        <f>IFERROR(VLOOKUP(A3025,Sheet2!$C$1:$I$800,5,0),"")</f>
        <v>Nam</v>
      </c>
      <c r="E3025" s="44"/>
      <c r="F3025" s="45" t="str">
        <f>IFERROR(VLOOKUP(A3025,Sheet2!$C$1:$I$800,6,0),"")</f>
        <v>06/02/2004</v>
      </c>
      <c r="G3025" s="43" t="str">
        <f>IFERROR(VLOOKUP(A3025,Sheet2!$C$1:$I$800,7,0),"")</f>
        <v>Thành Phố Hồ Chí Minh</v>
      </c>
    </row>
    <row r="3026" spans="1:7">
      <c r="A3026" s="58" t="s">
        <v>5429</v>
      </c>
      <c r="B3026" s="43" t="str">
        <f>IFERROR(VLOOKUP(A3026,Sheet2!$C$1:$I$800,3,0),"")</f>
        <v>TÔN BỘI</v>
      </c>
      <c r="C3026" s="43" t="str">
        <f>IFERROR(VLOOKUP(A3026,Sheet2!$C$1:$I$800,4,0),"")</f>
        <v>KIÊN</v>
      </c>
      <c r="D3026" s="43" t="str">
        <f>IFERROR(VLOOKUP(A3026,Sheet2!$C$1:$I$800,5,0),"")</f>
        <v>Nam</v>
      </c>
      <c r="E3026" s="44"/>
      <c r="F3026" s="45" t="str">
        <f>IFERROR(VLOOKUP(A3026,Sheet2!$C$1:$I$800,6,0),"")</f>
        <v>10/11/2004</v>
      </c>
      <c r="G3026" s="43" t="str">
        <f>IFERROR(VLOOKUP(A3026,Sheet2!$C$1:$I$800,7,0),"")</f>
        <v>Thành Phố Hồ Chí Minh</v>
      </c>
    </row>
    <row r="3027" spans="1:7">
      <c r="A3027" s="58" t="s">
        <v>5430</v>
      </c>
      <c r="B3027" s="43" t="str">
        <f>IFERROR(VLOOKUP(A3027,Sheet2!$C$1:$I$800,3,0),"")</f>
        <v>NGUYỄN PHƯƠNG</v>
      </c>
      <c r="C3027" s="43" t="str">
        <f>IFERROR(VLOOKUP(A3027,Sheet2!$C$1:$I$800,4,0),"")</f>
        <v>LINH</v>
      </c>
      <c r="D3027" s="43" t="str">
        <f>IFERROR(VLOOKUP(A3027,Sheet2!$C$1:$I$800,5,0),"")</f>
        <v>Nữ</v>
      </c>
      <c r="E3027" s="44"/>
      <c r="F3027" s="45" t="str">
        <f>IFERROR(VLOOKUP(A3027,Sheet2!$C$1:$I$800,6,0),"")</f>
        <v>12/03/2004</v>
      </c>
      <c r="G3027" s="43" t="str">
        <f>IFERROR(VLOOKUP(A3027,Sheet2!$C$1:$I$800,7,0),"")</f>
        <v>Thành Phố Hồ Chí Minh</v>
      </c>
    </row>
    <row r="3028" spans="1:7">
      <c r="A3028" s="58" t="s">
        <v>5431</v>
      </c>
      <c r="B3028" s="43" t="str">
        <f>IFERROR(VLOOKUP(A3028,Sheet2!$C$1:$I$800,3,0),"")</f>
        <v>HUỲNH MINH</v>
      </c>
      <c r="C3028" s="43" t="str">
        <f>IFERROR(VLOOKUP(A3028,Sheet2!$C$1:$I$800,4,0),"")</f>
        <v>MẪN</v>
      </c>
      <c r="D3028" s="43" t="str">
        <f>IFERROR(VLOOKUP(A3028,Sheet2!$C$1:$I$800,5,0),"")</f>
        <v>Nam</v>
      </c>
      <c r="E3028" s="44"/>
      <c r="F3028" s="45" t="str">
        <f>IFERROR(VLOOKUP(A3028,Sheet2!$C$1:$I$800,6,0),"")</f>
        <v>18/11/2004</v>
      </c>
      <c r="G3028" s="43" t="str">
        <f>IFERROR(VLOOKUP(A3028,Sheet2!$C$1:$I$800,7,0),"")</f>
        <v>Thành phố Hồ Chí Minh</v>
      </c>
    </row>
    <row r="3029" spans="1:7">
      <c r="A3029" s="58" t="s">
        <v>5432</v>
      </c>
      <c r="B3029" s="43" t="str">
        <f>IFERROR(VLOOKUP(A3029,Sheet2!$C$1:$I$800,3,0),"")</f>
        <v>ĐOÀN HỒNG</v>
      </c>
      <c r="C3029" s="43" t="str">
        <f>IFERROR(VLOOKUP(A3029,Sheet2!$C$1:$I$800,4,0),"")</f>
        <v>MI</v>
      </c>
      <c r="D3029" s="43" t="str">
        <f>IFERROR(VLOOKUP(A3029,Sheet2!$C$1:$I$800,5,0),"")</f>
        <v>Nữ</v>
      </c>
      <c r="E3029" s="44"/>
      <c r="F3029" s="45" t="str">
        <f>IFERROR(VLOOKUP(A3029,Sheet2!$C$1:$I$800,6,0),"")</f>
        <v>20/11/2004</v>
      </c>
      <c r="G3029" s="43" t="str">
        <f>IFERROR(VLOOKUP(A3029,Sheet2!$C$1:$I$800,7,0),"")</f>
        <v>Thành Phố Hồ Chí Minh</v>
      </c>
    </row>
    <row r="3030" spans="1:7">
      <c r="A3030" s="58" t="s">
        <v>5433</v>
      </c>
      <c r="B3030" s="43" t="str">
        <f>IFERROR(VLOOKUP(A3030,Sheet2!$C$1:$I$800,3,0),"")</f>
        <v>NGUYỄN TRƯƠNG HOÀNG</v>
      </c>
      <c r="C3030" s="43" t="str">
        <f>IFERROR(VLOOKUP(A3030,Sheet2!$C$1:$I$800,4,0),"")</f>
        <v>MINH</v>
      </c>
      <c r="D3030" s="43" t="str">
        <f>IFERROR(VLOOKUP(A3030,Sheet2!$C$1:$I$800,5,0),"")</f>
        <v>Nam</v>
      </c>
      <c r="E3030" s="44"/>
      <c r="F3030" s="45" t="str">
        <f>IFERROR(VLOOKUP(A3030,Sheet2!$C$1:$I$800,6,0),"")</f>
        <v>01/06/2004</v>
      </c>
      <c r="G3030" s="43" t="str">
        <f>IFERROR(VLOOKUP(A3030,Sheet2!$C$1:$I$800,7,0),"")</f>
        <v>Thành Phố Hồ Chí Minh</v>
      </c>
    </row>
    <row r="3031" spans="1:7">
      <c r="A3031" s="58" t="s">
        <v>5434</v>
      </c>
      <c r="B3031" s="43" t="str">
        <f>IFERROR(VLOOKUP(A3031,Sheet2!$C$1:$I$800,3,0),"")</f>
        <v>TRẦN THIÊN</v>
      </c>
      <c r="C3031" s="43" t="str">
        <f>IFERROR(VLOOKUP(A3031,Sheet2!$C$1:$I$800,4,0),"")</f>
        <v>NGÂN</v>
      </c>
      <c r="D3031" s="43" t="str">
        <f>IFERROR(VLOOKUP(A3031,Sheet2!$C$1:$I$800,5,0),"")</f>
        <v>Nữ</v>
      </c>
      <c r="E3031" s="44"/>
      <c r="F3031" s="45" t="str">
        <f>IFERROR(VLOOKUP(A3031,Sheet2!$C$1:$I$800,6,0),"")</f>
        <v>12/11/2004</v>
      </c>
      <c r="G3031" s="43" t="str">
        <f>IFERROR(VLOOKUP(A3031,Sheet2!$C$1:$I$800,7,0),"")</f>
        <v>Thành phố Hồ Chí Minh</v>
      </c>
    </row>
    <row r="3032" spans="1:7">
      <c r="A3032" s="58" t="s">
        <v>5435</v>
      </c>
      <c r="B3032" s="43" t="str">
        <f>IFERROR(VLOOKUP(A3032,Sheet2!$C$1:$I$800,3,0),"")</f>
        <v>HÀ NHƯ</v>
      </c>
      <c r="C3032" s="43" t="str">
        <f>IFERROR(VLOOKUP(A3032,Sheet2!$C$1:$I$800,4,0),"")</f>
        <v>NGỌC</v>
      </c>
      <c r="D3032" s="43" t="str">
        <f>IFERROR(VLOOKUP(A3032,Sheet2!$C$1:$I$800,5,0),"")</f>
        <v>Nữ</v>
      </c>
      <c r="E3032" s="44"/>
      <c r="F3032" s="45" t="str">
        <f>IFERROR(VLOOKUP(A3032,Sheet2!$C$1:$I$800,6,0),"")</f>
        <v>22/01/2004</v>
      </c>
      <c r="G3032" s="43" t="str">
        <f>IFERROR(VLOOKUP(A3032,Sheet2!$C$1:$I$800,7,0),"")</f>
        <v>Thành phố Hồ Chí Minh</v>
      </c>
    </row>
    <row r="3033" spans="1:7">
      <c r="A3033" s="58" t="s">
        <v>5436</v>
      </c>
      <c r="B3033" s="43" t="str">
        <f>IFERROR(VLOOKUP(A3033,Sheet2!$C$1:$I$800,3,0),"")</f>
        <v>LÊ TÚ</v>
      </c>
      <c r="C3033" s="43" t="str">
        <f>IFERROR(VLOOKUP(A3033,Sheet2!$C$1:$I$800,4,0),"")</f>
        <v>NGỌC</v>
      </c>
      <c r="D3033" s="43" t="str">
        <f>IFERROR(VLOOKUP(A3033,Sheet2!$C$1:$I$800,5,0),"")</f>
        <v>Nữ</v>
      </c>
      <c r="E3033" s="44"/>
      <c r="F3033" s="45" t="str">
        <f>IFERROR(VLOOKUP(A3033,Sheet2!$C$1:$I$800,6,0),"")</f>
        <v>16/11/2004</v>
      </c>
      <c r="G3033" s="43" t="str">
        <f>IFERROR(VLOOKUP(A3033,Sheet2!$C$1:$I$800,7,0),"")</f>
        <v>Thành Phố Hồ Chí Minh</v>
      </c>
    </row>
    <row r="3034" spans="1:7">
      <c r="A3034" s="58" t="s">
        <v>5437</v>
      </c>
      <c r="B3034" s="43" t="str">
        <f>IFERROR(VLOOKUP(A3034,Sheet2!$C$1:$I$800,3,0),"")</f>
        <v>NGUYỄN LÊ TRUNG</v>
      </c>
      <c r="C3034" s="43" t="str">
        <f>IFERROR(VLOOKUP(A3034,Sheet2!$C$1:$I$800,4,0),"")</f>
        <v>NHÂN</v>
      </c>
      <c r="D3034" s="43" t="str">
        <f>IFERROR(VLOOKUP(A3034,Sheet2!$C$1:$I$800,5,0),"")</f>
        <v>Nam</v>
      </c>
      <c r="E3034" s="44"/>
      <c r="F3034" s="45" t="str">
        <f>IFERROR(VLOOKUP(A3034,Sheet2!$C$1:$I$800,6,0),"")</f>
        <v>19/08/2004</v>
      </c>
      <c r="G3034" s="43" t="str">
        <f>IFERROR(VLOOKUP(A3034,Sheet2!$C$1:$I$800,7,0),"")</f>
        <v>Thành Phố Hồ Chí Minh</v>
      </c>
    </row>
    <row r="3035" spans="1:7">
      <c r="A3035" s="58" t="s">
        <v>5438</v>
      </c>
      <c r="B3035" s="43" t="str">
        <f>IFERROR(VLOOKUP(A3035,Sheet2!$C$1:$I$800,3,0),"")</f>
        <v>LÊ ĐỨC</v>
      </c>
      <c r="C3035" s="43" t="str">
        <f>IFERROR(VLOOKUP(A3035,Sheet2!$C$1:$I$800,4,0),"")</f>
        <v>NHẬT</v>
      </c>
      <c r="D3035" s="43" t="str">
        <f>IFERROR(VLOOKUP(A3035,Sheet2!$C$1:$I$800,5,0),"")</f>
        <v>Nam</v>
      </c>
      <c r="E3035" s="44"/>
      <c r="F3035" s="45" t="str">
        <f>IFERROR(VLOOKUP(A3035,Sheet2!$C$1:$I$800,6,0),"")</f>
        <v>30/07/2004</v>
      </c>
      <c r="G3035" s="43" t="str">
        <f>IFERROR(VLOOKUP(A3035,Sheet2!$C$1:$I$800,7,0),"")</f>
        <v>Thành Phố Hồ Chí Minh</v>
      </c>
    </row>
    <row r="3036" spans="1:7">
      <c r="A3036" s="58" t="s">
        <v>5439</v>
      </c>
      <c r="B3036" s="43" t="str">
        <f>IFERROR(VLOOKUP(A3036,Sheet2!$C$1:$I$800,3,0),"")</f>
        <v>NGUYỄN XUÂN</v>
      </c>
      <c r="C3036" s="43" t="str">
        <f>IFERROR(VLOOKUP(A3036,Sheet2!$C$1:$I$800,4,0),"")</f>
        <v>NHI</v>
      </c>
      <c r="D3036" s="43" t="str">
        <f>IFERROR(VLOOKUP(A3036,Sheet2!$C$1:$I$800,5,0),"")</f>
        <v>Nữ</v>
      </c>
      <c r="E3036" s="44"/>
      <c r="F3036" s="45" t="str">
        <f>IFERROR(VLOOKUP(A3036,Sheet2!$C$1:$I$800,6,0),"")</f>
        <v>21/09/2004</v>
      </c>
      <c r="G3036" s="43" t="str">
        <f>IFERROR(VLOOKUP(A3036,Sheet2!$C$1:$I$800,7,0),"")</f>
        <v>Thành Phố Hồ Chí Minh</v>
      </c>
    </row>
    <row r="3037" spans="1:7">
      <c r="A3037" s="58" t="s">
        <v>5440</v>
      </c>
      <c r="B3037" s="43" t="str">
        <f>IFERROR(VLOOKUP(A3037,Sheet2!$C$1:$I$800,3,0),"")</f>
        <v>ĐỖ MINH</v>
      </c>
      <c r="C3037" s="43" t="str">
        <f>IFERROR(VLOOKUP(A3037,Sheet2!$C$1:$I$800,4,0),"")</f>
        <v>NHƯ</v>
      </c>
      <c r="D3037" s="43" t="str">
        <f>IFERROR(VLOOKUP(A3037,Sheet2!$C$1:$I$800,5,0),"")</f>
        <v>Nữ</v>
      </c>
      <c r="E3037" s="44"/>
      <c r="F3037" s="45" t="str">
        <f>IFERROR(VLOOKUP(A3037,Sheet2!$C$1:$I$800,6,0),"")</f>
        <v>20/03/2004</v>
      </c>
      <c r="G3037" s="43" t="str">
        <f>IFERROR(VLOOKUP(A3037,Sheet2!$C$1:$I$800,7,0),"")</f>
        <v>Thành Phố Hồ Chí Minh</v>
      </c>
    </row>
    <row r="3038" spans="1:7">
      <c r="A3038" s="58" t="s">
        <v>5441</v>
      </c>
      <c r="B3038" s="43" t="str">
        <f>IFERROR(VLOOKUP(A3038,Sheet2!$C$1:$I$800,3,0),"")</f>
        <v>ĐOÀN THIÊN</v>
      </c>
      <c r="C3038" s="43" t="str">
        <f>IFERROR(VLOOKUP(A3038,Sheet2!$C$1:$I$800,4,0),"")</f>
        <v>PHÚ</v>
      </c>
      <c r="D3038" s="43" t="str">
        <f>IFERROR(VLOOKUP(A3038,Sheet2!$C$1:$I$800,5,0),"")</f>
        <v>Nữ</v>
      </c>
      <c r="E3038" s="44"/>
      <c r="F3038" s="45" t="str">
        <f>IFERROR(VLOOKUP(A3038,Sheet2!$C$1:$I$800,6,0),"")</f>
        <v>27/10/2004</v>
      </c>
      <c r="G3038" s="43" t="str">
        <f>IFERROR(VLOOKUP(A3038,Sheet2!$C$1:$I$800,7,0),"")</f>
        <v>Thành phố Hồ Chí Minh</v>
      </c>
    </row>
    <row r="3039" spans="1:7">
      <c r="A3039" s="58" t="s">
        <v>5442</v>
      </c>
      <c r="B3039" s="43" t="str">
        <f>IFERROR(VLOOKUP(A3039,Sheet2!$C$1:$I$800,3,0),"")</f>
        <v>PHẠM NGUYỄN PHƯƠNG</v>
      </c>
      <c r="C3039" s="43" t="str">
        <f>IFERROR(VLOOKUP(A3039,Sheet2!$C$1:$I$800,4,0),"")</f>
        <v>QUỲNH</v>
      </c>
      <c r="D3039" s="43" t="str">
        <f>IFERROR(VLOOKUP(A3039,Sheet2!$C$1:$I$800,5,0),"")</f>
        <v>Nữ</v>
      </c>
      <c r="E3039" s="44"/>
      <c r="F3039" s="45" t="str">
        <f>IFERROR(VLOOKUP(A3039,Sheet2!$C$1:$I$800,6,0),"")</f>
        <v>24/11/2004</v>
      </c>
      <c r="G3039" s="43" t="str">
        <f>IFERROR(VLOOKUP(A3039,Sheet2!$C$1:$I$800,7,0),"")</f>
        <v>Thành Phố Hồ Chí Minh</v>
      </c>
    </row>
    <row r="3040" spans="1:7">
      <c r="A3040" s="58" t="s">
        <v>5443</v>
      </c>
      <c r="B3040" s="43" t="str">
        <f>IFERROR(VLOOKUP(A3040,Sheet2!$C$1:$I$800,3,0),"")</f>
        <v>NGUYỄN PHỤC</v>
      </c>
      <c r="C3040" s="43" t="str">
        <f>IFERROR(VLOOKUP(A3040,Sheet2!$C$1:$I$800,4,0),"")</f>
        <v>SINH</v>
      </c>
      <c r="D3040" s="43" t="str">
        <f>IFERROR(VLOOKUP(A3040,Sheet2!$C$1:$I$800,5,0),"")</f>
        <v>Nam</v>
      </c>
      <c r="E3040" s="44"/>
      <c r="F3040" s="45" t="str">
        <f>IFERROR(VLOOKUP(A3040,Sheet2!$C$1:$I$800,6,0),"")</f>
        <v>07/04/2004</v>
      </c>
      <c r="G3040" s="43" t="str">
        <f>IFERROR(VLOOKUP(A3040,Sheet2!$C$1:$I$800,7,0),"")</f>
        <v>Thành Phố Hồ Chí Minh</v>
      </c>
    </row>
    <row r="3041" spans="1:7">
      <c r="A3041" s="58" t="s">
        <v>5444</v>
      </c>
      <c r="B3041" s="43" t="str">
        <f>IFERROR(VLOOKUP(A3041,Sheet2!$C$1:$I$800,3,0),"")</f>
        <v>HUỲNH VŨ MINH</v>
      </c>
      <c r="C3041" s="43" t="str">
        <f>IFERROR(VLOOKUP(A3041,Sheet2!$C$1:$I$800,4,0),"")</f>
        <v>TÂN</v>
      </c>
      <c r="D3041" s="43" t="str">
        <f>IFERROR(VLOOKUP(A3041,Sheet2!$C$1:$I$800,5,0),"")</f>
        <v>Nam</v>
      </c>
      <c r="E3041" s="44"/>
      <c r="F3041" s="45" t="str">
        <f>IFERROR(VLOOKUP(A3041,Sheet2!$C$1:$I$800,6,0),"")</f>
        <v>08/12/2004</v>
      </c>
      <c r="G3041" s="43" t="str">
        <f>IFERROR(VLOOKUP(A3041,Sheet2!$C$1:$I$800,7,0),"")</f>
        <v>Thành Phố Hồ Chí Minh</v>
      </c>
    </row>
    <row r="3042" spans="1:7">
      <c r="A3042" s="58" t="s">
        <v>5445</v>
      </c>
      <c r="B3042" s="43" t="str">
        <f>IFERROR(VLOOKUP(A3042,Sheet2!$C$1:$I$800,3,0),"")</f>
        <v>PHẠM NGỌC THANH</v>
      </c>
      <c r="C3042" s="43" t="str">
        <f>IFERROR(VLOOKUP(A3042,Sheet2!$C$1:$I$800,4,0),"")</f>
        <v>THẢO</v>
      </c>
      <c r="D3042" s="43" t="str">
        <f>IFERROR(VLOOKUP(A3042,Sheet2!$C$1:$I$800,5,0),"")</f>
        <v>Nữ</v>
      </c>
      <c r="E3042" s="44"/>
      <c r="F3042" s="45" t="str">
        <f>IFERROR(VLOOKUP(A3042,Sheet2!$C$1:$I$800,6,0),"")</f>
        <v>14/03/2004</v>
      </c>
      <c r="G3042" s="43" t="str">
        <f>IFERROR(VLOOKUP(A3042,Sheet2!$C$1:$I$800,7,0),"")</f>
        <v>Thành Phố Hồ Chí Minh</v>
      </c>
    </row>
    <row r="3043" spans="1:7">
      <c r="A3043" s="58" t="s">
        <v>5446</v>
      </c>
      <c r="B3043" s="43" t="str">
        <f>IFERROR(VLOOKUP(A3043,Sheet2!$C$1:$I$800,3,0),"")</f>
        <v>NGÔ GIA</v>
      </c>
      <c r="C3043" s="43" t="str">
        <f>IFERROR(VLOOKUP(A3043,Sheet2!$C$1:$I$800,4,0),"")</f>
        <v>THUẬN</v>
      </c>
      <c r="D3043" s="43" t="str">
        <f>IFERROR(VLOOKUP(A3043,Sheet2!$C$1:$I$800,5,0),"")</f>
        <v>Nam</v>
      </c>
      <c r="E3043" s="44"/>
      <c r="F3043" s="45" t="str">
        <f>IFERROR(VLOOKUP(A3043,Sheet2!$C$1:$I$800,6,0),"")</f>
        <v>23/06/2004</v>
      </c>
      <c r="G3043" s="43" t="str">
        <f>IFERROR(VLOOKUP(A3043,Sheet2!$C$1:$I$800,7,0),"")</f>
        <v>Thành Phố Hồ Chí Minh</v>
      </c>
    </row>
    <row r="3044" spans="1:7">
      <c r="A3044" s="58" t="s">
        <v>5447</v>
      </c>
      <c r="B3044" s="43" t="str">
        <f>IFERROR(VLOOKUP(A3044,Sheet2!$C$1:$I$800,3,0),"")</f>
        <v>NGUYỄN BẢO</v>
      </c>
      <c r="C3044" s="43" t="str">
        <f>IFERROR(VLOOKUP(A3044,Sheet2!$C$1:$I$800,4,0),"")</f>
        <v>THỤY</v>
      </c>
      <c r="D3044" s="43" t="str">
        <f>IFERROR(VLOOKUP(A3044,Sheet2!$C$1:$I$800,5,0),"")</f>
        <v>Nữ</v>
      </c>
      <c r="E3044" s="44"/>
      <c r="F3044" s="45" t="str">
        <f>IFERROR(VLOOKUP(A3044,Sheet2!$C$1:$I$800,6,0),"")</f>
        <v>23/03/2004</v>
      </c>
      <c r="G3044" s="43" t="str">
        <f>IFERROR(VLOOKUP(A3044,Sheet2!$C$1:$I$800,7,0),"")</f>
        <v>Thành phố Hồ Chí Minh</v>
      </c>
    </row>
    <row r="3045" spans="1:7">
      <c r="A3045" s="58" t="s">
        <v>5448</v>
      </c>
      <c r="B3045" s="43" t="str">
        <f>IFERROR(VLOOKUP(A3045,Sheet2!$C$1:$I$800,3,0),"")</f>
        <v>TRẦN NGUYỄN PHÚC</v>
      </c>
      <c r="C3045" s="43" t="str">
        <f>IFERROR(VLOOKUP(A3045,Sheet2!$C$1:$I$800,4,0),"")</f>
        <v>TOÀN</v>
      </c>
      <c r="D3045" s="43" t="str">
        <f>IFERROR(VLOOKUP(A3045,Sheet2!$C$1:$I$800,5,0),"")</f>
        <v>Nam</v>
      </c>
      <c r="E3045" s="44"/>
      <c r="F3045" s="45" t="str">
        <f>IFERROR(VLOOKUP(A3045,Sheet2!$C$1:$I$800,6,0),"")</f>
        <v>05/01/2004</v>
      </c>
      <c r="G3045" s="43" t="str">
        <f>IFERROR(VLOOKUP(A3045,Sheet2!$C$1:$I$800,7,0),"")</f>
        <v xml:space="preserve"> TP Hồ Chí Minh</v>
      </c>
    </row>
    <row r="3046" spans="1:7">
      <c r="A3046" s="58" t="s">
        <v>5449</v>
      </c>
      <c r="B3046" s="43" t="str">
        <f>IFERROR(VLOOKUP(A3046,Sheet2!$C$1:$I$800,3,0),"")</f>
        <v>NGUYỄN THỊ</v>
      </c>
      <c r="C3046" s="43" t="str">
        <f>IFERROR(VLOOKUP(A3046,Sheet2!$C$1:$I$800,4,0),"")</f>
        <v>TRÂM</v>
      </c>
      <c r="D3046" s="43" t="str">
        <f>IFERROR(VLOOKUP(A3046,Sheet2!$C$1:$I$800,5,0),"")</f>
        <v>Nữ</v>
      </c>
      <c r="E3046" s="44"/>
      <c r="F3046" s="45" t="str">
        <f>IFERROR(VLOOKUP(A3046,Sheet2!$C$1:$I$800,6,0),"")</f>
        <v>10/07/2004</v>
      </c>
      <c r="G3046" s="43" t="str">
        <f>IFERROR(VLOOKUP(A3046,Sheet2!$C$1:$I$800,7,0),"")</f>
        <v>Thành Phố Hồ Chí Minh</v>
      </c>
    </row>
    <row r="3047" spans="1:7">
      <c r="A3047" s="58" t="s">
        <v>5450</v>
      </c>
      <c r="B3047" s="43" t="str">
        <f>IFERROR(VLOOKUP(A3047,Sheet2!$C$1:$I$800,3,0),"")</f>
        <v>VÕ HOÀNG BẢO</v>
      </c>
      <c r="C3047" s="43" t="str">
        <f>IFERROR(VLOOKUP(A3047,Sheet2!$C$1:$I$800,4,0),"")</f>
        <v>TRÂN</v>
      </c>
      <c r="D3047" s="43" t="str">
        <f>IFERROR(VLOOKUP(A3047,Sheet2!$C$1:$I$800,5,0),"")</f>
        <v>Nữ</v>
      </c>
      <c r="E3047" s="44"/>
      <c r="F3047" s="45" t="str">
        <f>IFERROR(VLOOKUP(A3047,Sheet2!$C$1:$I$800,6,0),"")</f>
        <v>28/02/2004</v>
      </c>
      <c r="G3047" s="43" t="str">
        <f>IFERROR(VLOOKUP(A3047,Sheet2!$C$1:$I$800,7,0),"")</f>
        <v>Thành phố Hồ Chí Minh</v>
      </c>
    </row>
    <row r="3048" spans="1:7">
      <c r="A3048" s="58" t="s">
        <v>5451</v>
      </c>
      <c r="B3048" s="43" t="str">
        <f>IFERROR(VLOOKUP(A3048,Sheet2!$C$1:$I$800,3,0),"")</f>
        <v>LÊ ANH</v>
      </c>
      <c r="C3048" s="43" t="str">
        <f>IFERROR(VLOOKUP(A3048,Sheet2!$C$1:$I$800,4,0),"")</f>
        <v>TUẤN</v>
      </c>
      <c r="D3048" s="43" t="str">
        <f>IFERROR(VLOOKUP(A3048,Sheet2!$C$1:$I$800,5,0),"")</f>
        <v>Nam</v>
      </c>
      <c r="E3048" s="44"/>
      <c r="F3048" s="45" t="str">
        <f>IFERROR(VLOOKUP(A3048,Sheet2!$C$1:$I$800,6,0),"")</f>
        <v>30/10/2004</v>
      </c>
      <c r="G3048" s="43" t="str">
        <f>IFERROR(VLOOKUP(A3048,Sheet2!$C$1:$I$800,7,0),"")</f>
        <v>Thành Phố Hồ Chí Minh</v>
      </c>
    </row>
    <row r="3049" spans="1:7">
      <c r="A3049" s="58" t="s">
        <v>5452</v>
      </c>
      <c r="B3049" s="43" t="str">
        <f>IFERROR(VLOOKUP(A3049,Sheet2!$C$1:$I$800,3,0),"")</f>
        <v>NGUYỄN HOÀNG SONG</v>
      </c>
      <c r="C3049" s="43" t="str">
        <f>IFERROR(VLOOKUP(A3049,Sheet2!$C$1:$I$800,4,0),"")</f>
        <v>TUYÊN</v>
      </c>
      <c r="D3049" s="43" t="str">
        <f>IFERROR(VLOOKUP(A3049,Sheet2!$C$1:$I$800,5,0),"")</f>
        <v>Nam</v>
      </c>
      <c r="E3049" s="44"/>
      <c r="F3049" s="45" t="str">
        <f>IFERROR(VLOOKUP(A3049,Sheet2!$C$1:$I$800,6,0),"")</f>
        <v>22/02/2004</v>
      </c>
      <c r="G3049" s="43" t="str">
        <f>IFERROR(VLOOKUP(A3049,Sheet2!$C$1:$I$800,7,0),"")</f>
        <v>Thành phố Hồ Chí Minh</v>
      </c>
    </row>
    <row r="3050" spans="1:7">
      <c r="A3050" s="58" t="s">
        <v>5453</v>
      </c>
      <c r="B3050" s="43" t="str">
        <f>IFERROR(VLOOKUP(A3050,Sheet2!$C$1:$I$800,3,0),"")</f>
        <v>VŨ THỊ MỘNG</v>
      </c>
      <c r="C3050" s="43" t="str">
        <f>IFERROR(VLOOKUP(A3050,Sheet2!$C$1:$I$800,4,0),"")</f>
        <v>TUYỀN</v>
      </c>
      <c r="D3050" s="43" t="str">
        <f>IFERROR(VLOOKUP(A3050,Sheet2!$C$1:$I$800,5,0),"")</f>
        <v>Nữ</v>
      </c>
      <c r="E3050" s="44"/>
      <c r="F3050" s="45" t="str">
        <f>IFERROR(VLOOKUP(A3050,Sheet2!$C$1:$I$800,6,0),"")</f>
        <v>07/05/2004</v>
      </c>
      <c r="G3050" s="43" t="str">
        <f>IFERROR(VLOOKUP(A3050,Sheet2!$C$1:$I$800,7,0),"")</f>
        <v>Thành Phố Hồ Chí Minh</v>
      </c>
    </row>
    <row r="3051" spans="1:7">
      <c r="A3051" s="58" t="s">
        <v>5454</v>
      </c>
      <c r="B3051" s="43" t="str">
        <f>IFERROR(VLOOKUP(A3051,Sheet2!$C$1:$I$800,3,0),"")</f>
        <v>VÕ HỒNG THÚY</v>
      </c>
      <c r="C3051" s="43" t="str">
        <f>IFERROR(VLOOKUP(A3051,Sheet2!$C$1:$I$800,4,0),"")</f>
        <v>VÂN</v>
      </c>
      <c r="D3051" s="43" t="str">
        <f>IFERROR(VLOOKUP(A3051,Sheet2!$C$1:$I$800,5,0),"")</f>
        <v>Nữ</v>
      </c>
      <c r="E3051" s="44"/>
      <c r="F3051" s="45" t="str">
        <f>IFERROR(VLOOKUP(A3051,Sheet2!$C$1:$I$800,6,0),"")</f>
        <v>07/06/2004</v>
      </c>
      <c r="G3051" s="43" t="str">
        <f>IFERROR(VLOOKUP(A3051,Sheet2!$C$1:$I$800,7,0),"")</f>
        <v>Thành Phố Hồ Chí Minh</v>
      </c>
    </row>
    <row r="3052" spans="1:7">
      <c r="A3052" s="58" t="s">
        <v>5455</v>
      </c>
      <c r="B3052" s="43" t="str">
        <f>IFERROR(VLOOKUP(A3052,Sheet2!$C$1:$I$800,3,0),"")</f>
        <v>ĐẶNG MAI THANH</v>
      </c>
      <c r="C3052" s="43" t="str">
        <f>IFERROR(VLOOKUP(A3052,Sheet2!$C$1:$I$800,4,0),"")</f>
        <v>VY</v>
      </c>
      <c r="D3052" s="43" t="str">
        <f>IFERROR(VLOOKUP(A3052,Sheet2!$C$1:$I$800,5,0),"")</f>
        <v>Nữ</v>
      </c>
      <c r="E3052" s="44"/>
      <c r="F3052" s="45" t="str">
        <f>IFERROR(VLOOKUP(A3052,Sheet2!$C$1:$I$800,6,0),"")</f>
        <v>04/11/2004</v>
      </c>
      <c r="G3052" s="43" t="str">
        <f>IFERROR(VLOOKUP(A3052,Sheet2!$C$1:$I$800,7,0),"")</f>
        <v>Thành Phố Hồ Chí Minh</v>
      </c>
    </row>
    <row r="3053" spans="1:7">
      <c r="A3053" s="58" t="s">
        <v>5456</v>
      </c>
      <c r="B3053" s="43" t="str">
        <f>IFERROR(VLOOKUP(A3053,Sheet2!$C$1:$I$800,3,0),"")</f>
        <v>TRẦN THẢO</v>
      </c>
      <c r="C3053" s="43" t="str">
        <f>IFERROR(VLOOKUP(A3053,Sheet2!$C$1:$I$800,4,0),"")</f>
        <v>VY</v>
      </c>
      <c r="D3053" s="43" t="str">
        <f>IFERROR(VLOOKUP(A3053,Sheet2!$C$1:$I$800,5,0),"")</f>
        <v>Nữ</v>
      </c>
      <c r="E3053" s="44"/>
      <c r="F3053" s="45" t="str">
        <f>IFERROR(VLOOKUP(A3053,Sheet2!$C$1:$I$800,6,0),"")</f>
        <v>14/11/2004</v>
      </c>
      <c r="G3053" s="43" t="str">
        <f>IFERROR(VLOOKUP(A3053,Sheet2!$C$1:$I$800,7,0),"")</f>
        <v>Thành Phố Hồ Chí Minh</v>
      </c>
    </row>
    <row r="3054" spans="1:7">
      <c r="A3054" s="58" t="s">
        <v>5457</v>
      </c>
      <c r="B3054" s="43" t="str">
        <f>IFERROR(VLOOKUP(A3054,Sheet2!$C$1:$I$800,3,0),"")</f>
        <v>HUỲNH THỊ LẬP</v>
      </c>
      <c r="C3054" s="43" t="str">
        <f>IFERROR(VLOOKUP(A3054,Sheet2!$C$1:$I$800,4,0),"")</f>
        <v>XUÂN</v>
      </c>
      <c r="D3054" s="43" t="str">
        <f>IFERROR(VLOOKUP(A3054,Sheet2!$C$1:$I$800,5,0),"")</f>
        <v>Nữ</v>
      </c>
      <c r="E3054" s="44"/>
      <c r="F3054" s="45" t="str">
        <f>IFERROR(VLOOKUP(A3054,Sheet2!$C$1:$I$800,6,0),"")</f>
        <v>17/11/2004</v>
      </c>
      <c r="G3054" s="43" t="str">
        <f>IFERROR(VLOOKUP(A3054,Sheet2!$C$1:$I$800,7,0),"")</f>
        <v>Thành Phố Hồ Chí Minh</v>
      </c>
    </row>
    <row r="3055" spans="1:7">
      <c r="A3055" s="58" t="s">
        <v>5458</v>
      </c>
      <c r="B3055" s="43" t="str">
        <f>IFERROR(VLOOKUP(A3055,Sheet2!$C$1:$I$800,3,0),"")</f>
        <v/>
      </c>
      <c r="C3055" s="43" t="str">
        <f>IFERROR(VLOOKUP(A3055,Sheet2!$C$1:$I$800,4,0),"")</f>
        <v/>
      </c>
      <c r="D3055" s="43" t="str">
        <f>IFERROR(VLOOKUP(A3055,Sheet2!$C$1:$I$800,5,0),"")</f>
        <v/>
      </c>
      <c r="E3055" s="44"/>
      <c r="F3055" s="45" t="str">
        <f>IFERROR(VLOOKUP(A3055,Sheet2!$C$1:$I$800,6,0),"")</f>
        <v/>
      </c>
      <c r="G3055" s="43" t="str">
        <f>IFERROR(VLOOKUP(A3055,Sheet2!$C$1:$I$800,7,0),"")</f>
        <v/>
      </c>
    </row>
    <row r="3056" spans="1:7">
      <c r="A3056" s="58" t="s">
        <v>5459</v>
      </c>
      <c r="B3056" s="43" t="str">
        <f>IFERROR(VLOOKUP(A3056,Sheet2!$C$1:$I$800,3,0),"")</f>
        <v/>
      </c>
      <c r="C3056" s="43" t="str">
        <f>IFERROR(VLOOKUP(A3056,Sheet2!$C$1:$I$800,4,0),"")</f>
        <v/>
      </c>
      <c r="D3056" s="43" t="str">
        <f>IFERROR(VLOOKUP(A3056,Sheet2!$C$1:$I$800,5,0),"")</f>
        <v/>
      </c>
      <c r="E3056" s="44"/>
      <c r="F3056" s="45" t="str">
        <f>IFERROR(VLOOKUP(A3056,Sheet2!$C$1:$I$800,6,0),"")</f>
        <v/>
      </c>
      <c r="G3056" s="43" t="str">
        <f>IFERROR(VLOOKUP(A3056,Sheet2!$C$1:$I$800,7,0),"")</f>
        <v/>
      </c>
    </row>
    <row r="3057" spans="1:7">
      <c r="A3057" s="58" t="s">
        <v>5460</v>
      </c>
      <c r="B3057" s="43" t="str">
        <f>IFERROR(VLOOKUP(A3057,Sheet2!$C$1:$I$800,3,0),"")</f>
        <v/>
      </c>
      <c r="C3057" s="43" t="str">
        <f>IFERROR(VLOOKUP(A3057,Sheet2!$C$1:$I$800,4,0),"")</f>
        <v/>
      </c>
      <c r="D3057" s="43" t="str">
        <f>IFERROR(VLOOKUP(A3057,Sheet2!$C$1:$I$800,5,0),"")</f>
        <v/>
      </c>
      <c r="E3057" s="44"/>
      <c r="F3057" s="45" t="str">
        <f>IFERROR(VLOOKUP(A3057,Sheet2!$C$1:$I$800,6,0),"")</f>
        <v/>
      </c>
      <c r="G3057" s="43" t="str">
        <f>IFERROR(VLOOKUP(A3057,Sheet2!$C$1:$I$800,7,0),"")</f>
        <v/>
      </c>
    </row>
    <row r="3058" spans="1:7">
      <c r="A3058" s="58" t="s">
        <v>5461</v>
      </c>
      <c r="B3058" s="43" t="str">
        <f>IFERROR(VLOOKUP(A3058,Sheet2!$C$1:$I$800,3,0),"")</f>
        <v/>
      </c>
      <c r="C3058" s="43" t="str">
        <f>IFERROR(VLOOKUP(A3058,Sheet2!$C$1:$I$800,4,0),"")</f>
        <v/>
      </c>
      <c r="D3058" s="43" t="str">
        <f>IFERROR(VLOOKUP(A3058,Sheet2!$C$1:$I$800,5,0),"")</f>
        <v/>
      </c>
      <c r="E3058" s="44"/>
      <c r="F3058" s="45" t="str">
        <f>IFERROR(VLOOKUP(A3058,Sheet2!$C$1:$I$800,6,0),"")</f>
        <v/>
      </c>
      <c r="G3058" s="43" t="str">
        <f>IFERROR(VLOOKUP(A3058,Sheet2!$C$1:$I$800,7,0),"")</f>
        <v/>
      </c>
    </row>
    <row r="3059" spans="1:7">
      <c r="A3059" s="58" t="s">
        <v>5462</v>
      </c>
      <c r="B3059" s="43" t="str">
        <f>IFERROR(VLOOKUP(A3059,Sheet2!$C$1:$I$800,3,0),"")</f>
        <v/>
      </c>
      <c r="C3059" s="43" t="str">
        <f>IFERROR(VLOOKUP(A3059,Sheet2!$C$1:$I$800,4,0),"")</f>
        <v/>
      </c>
      <c r="D3059" s="43" t="str">
        <f>IFERROR(VLOOKUP(A3059,Sheet2!$C$1:$I$800,5,0),"")</f>
        <v/>
      </c>
      <c r="E3059" s="44"/>
      <c r="F3059" s="45" t="str">
        <f>IFERROR(VLOOKUP(A3059,Sheet2!$C$1:$I$800,6,0),"")</f>
        <v/>
      </c>
      <c r="G3059" s="43" t="str">
        <f>IFERROR(VLOOKUP(A3059,Sheet2!$C$1:$I$800,7,0),"")</f>
        <v/>
      </c>
    </row>
    <row r="3060" spans="1:7">
      <c r="A3060" s="58" t="s">
        <v>5463</v>
      </c>
      <c r="B3060" s="43" t="str">
        <f>IFERROR(VLOOKUP(A3060,Sheet2!$C$1:$I$800,3,0),"")</f>
        <v/>
      </c>
      <c r="C3060" s="43" t="str">
        <f>IFERROR(VLOOKUP(A3060,Sheet2!$C$1:$I$800,4,0),"")</f>
        <v/>
      </c>
      <c r="D3060" s="43" t="str">
        <f>IFERROR(VLOOKUP(A3060,Sheet2!$C$1:$I$800,5,0),"")</f>
        <v/>
      </c>
      <c r="E3060" s="44"/>
      <c r="F3060" s="45" t="str">
        <f>IFERROR(VLOOKUP(A3060,Sheet2!$C$1:$I$800,6,0),"")</f>
        <v/>
      </c>
      <c r="G3060" s="43" t="str">
        <f>IFERROR(VLOOKUP(A3060,Sheet2!$C$1:$I$800,7,0),"")</f>
        <v/>
      </c>
    </row>
    <row r="3061" spans="1:7">
      <c r="A3061" s="58" t="s">
        <v>5464</v>
      </c>
      <c r="B3061" s="43" t="str">
        <f>IFERROR(VLOOKUP(A3061,Sheet2!$C$1:$I$800,3,0),"")</f>
        <v/>
      </c>
      <c r="C3061" s="43" t="str">
        <f>IFERROR(VLOOKUP(A3061,Sheet2!$C$1:$I$800,4,0),"")</f>
        <v/>
      </c>
      <c r="D3061" s="43" t="str">
        <f>IFERROR(VLOOKUP(A3061,Sheet2!$C$1:$I$800,5,0),"")</f>
        <v/>
      </c>
      <c r="E3061" s="44"/>
      <c r="F3061" s="45" t="str">
        <f>IFERROR(VLOOKUP(A3061,Sheet2!$C$1:$I$800,6,0),"")</f>
        <v/>
      </c>
      <c r="G3061" s="43" t="str">
        <f>IFERROR(VLOOKUP(A3061,Sheet2!$C$1:$I$800,7,0),"")</f>
        <v/>
      </c>
    </row>
    <row r="3062" spans="1:7">
      <c r="A3062" s="58" t="s">
        <v>5465</v>
      </c>
      <c r="B3062" s="43" t="str">
        <f>IFERROR(VLOOKUP(A3062,Sheet2!$C$1:$I$800,3,0),"")</f>
        <v/>
      </c>
      <c r="C3062" s="43" t="str">
        <f>IFERROR(VLOOKUP(A3062,Sheet2!$C$1:$I$800,4,0),"")</f>
        <v/>
      </c>
      <c r="D3062" s="43" t="str">
        <f>IFERROR(VLOOKUP(A3062,Sheet2!$C$1:$I$800,5,0),"")</f>
        <v/>
      </c>
      <c r="E3062" s="44"/>
      <c r="F3062" s="45" t="str">
        <f>IFERROR(VLOOKUP(A3062,Sheet2!$C$1:$I$800,6,0),"")</f>
        <v/>
      </c>
      <c r="G3062" s="43" t="str">
        <f>IFERROR(VLOOKUP(A3062,Sheet2!$C$1:$I$800,7,0),"")</f>
        <v/>
      </c>
    </row>
    <row r="3063" spans="1:7">
      <c r="A3063" s="58" t="s">
        <v>5466</v>
      </c>
      <c r="B3063" s="43" t="str">
        <f>IFERROR(VLOOKUP(A3063,Sheet2!$C$1:$I$800,3,0),"")</f>
        <v/>
      </c>
      <c r="C3063" s="43" t="str">
        <f>IFERROR(VLOOKUP(A3063,Sheet2!$C$1:$I$800,4,0),"")</f>
        <v/>
      </c>
      <c r="D3063" s="43" t="str">
        <f>IFERROR(VLOOKUP(A3063,Sheet2!$C$1:$I$800,5,0),"")</f>
        <v/>
      </c>
      <c r="E3063" s="44"/>
      <c r="F3063" s="45" t="str">
        <f>IFERROR(VLOOKUP(A3063,Sheet2!$C$1:$I$800,6,0),"")</f>
        <v/>
      </c>
      <c r="G3063" s="43" t="str">
        <f>IFERROR(VLOOKUP(A3063,Sheet2!$C$1:$I$800,7,0),"")</f>
        <v/>
      </c>
    </row>
    <row r="3064" spans="1:7">
      <c r="A3064" s="58" t="s">
        <v>5467</v>
      </c>
      <c r="B3064" s="43" t="str">
        <f>IFERROR(VLOOKUP(A3064,Sheet2!$C$1:$I$800,3,0),"")</f>
        <v/>
      </c>
      <c r="C3064" s="43" t="str">
        <f>IFERROR(VLOOKUP(A3064,Sheet2!$C$1:$I$800,4,0),"")</f>
        <v/>
      </c>
      <c r="D3064" s="43" t="str">
        <f>IFERROR(VLOOKUP(A3064,Sheet2!$C$1:$I$800,5,0),"")</f>
        <v/>
      </c>
      <c r="E3064" s="44"/>
      <c r="F3064" s="45" t="str">
        <f>IFERROR(VLOOKUP(A3064,Sheet2!$C$1:$I$800,6,0),"")</f>
        <v/>
      </c>
      <c r="G3064" s="43" t="str">
        <f>IFERROR(VLOOKUP(A3064,Sheet2!$C$1:$I$800,7,0),"")</f>
        <v/>
      </c>
    </row>
    <row r="3065" spans="1:7">
      <c r="A3065" s="58" t="s">
        <v>5468</v>
      </c>
      <c r="B3065" s="43" t="str">
        <f>IFERROR(VLOOKUP(A3065,Sheet2!$C$1:$I$800,3,0),"")</f>
        <v/>
      </c>
      <c r="C3065" s="43" t="str">
        <f>IFERROR(VLOOKUP(A3065,Sheet2!$C$1:$I$800,4,0),"")</f>
        <v/>
      </c>
      <c r="D3065" s="43" t="str">
        <f>IFERROR(VLOOKUP(A3065,Sheet2!$C$1:$I$800,5,0),"")</f>
        <v/>
      </c>
      <c r="E3065" s="44"/>
      <c r="F3065" s="45" t="str">
        <f>IFERROR(VLOOKUP(A3065,Sheet2!$C$1:$I$800,6,0),"")</f>
        <v/>
      </c>
      <c r="G3065" s="43" t="str">
        <f>IFERROR(VLOOKUP(A3065,Sheet2!$C$1:$I$800,7,0),"")</f>
        <v/>
      </c>
    </row>
    <row r="3066" spans="1:7">
      <c r="A3066" s="58" t="s">
        <v>5469</v>
      </c>
      <c r="B3066" s="43" t="str">
        <f>IFERROR(VLOOKUP(A3066,Sheet2!$C$1:$I$800,3,0),"")</f>
        <v/>
      </c>
      <c r="C3066" s="43" t="str">
        <f>IFERROR(VLOOKUP(A3066,Sheet2!$C$1:$I$800,4,0),"")</f>
        <v/>
      </c>
      <c r="D3066" s="43" t="str">
        <f>IFERROR(VLOOKUP(A3066,Sheet2!$C$1:$I$800,5,0),"")</f>
        <v/>
      </c>
      <c r="E3066" s="44"/>
      <c r="F3066" s="45" t="str">
        <f>IFERROR(VLOOKUP(A3066,Sheet2!$C$1:$I$800,6,0),"")</f>
        <v/>
      </c>
      <c r="G3066" s="43" t="str">
        <f>IFERROR(VLOOKUP(A3066,Sheet2!$C$1:$I$800,7,0),"")</f>
        <v/>
      </c>
    </row>
    <row r="3067" spans="1:7">
      <c r="A3067" s="58" t="s">
        <v>5470</v>
      </c>
      <c r="B3067" s="43" t="str">
        <f>IFERROR(VLOOKUP(A3067,Sheet2!$C$1:$I$800,3,0),"")</f>
        <v/>
      </c>
      <c r="C3067" s="43" t="str">
        <f>IFERROR(VLOOKUP(A3067,Sheet2!$C$1:$I$800,4,0),"")</f>
        <v/>
      </c>
      <c r="D3067" s="43" t="str">
        <f>IFERROR(VLOOKUP(A3067,Sheet2!$C$1:$I$800,5,0),"")</f>
        <v/>
      </c>
      <c r="E3067" s="44"/>
      <c r="F3067" s="45" t="str">
        <f>IFERROR(VLOOKUP(A3067,Sheet2!$C$1:$I$800,6,0),"")</f>
        <v/>
      </c>
      <c r="G3067" s="43" t="str">
        <f>IFERROR(VLOOKUP(A3067,Sheet2!$C$1:$I$800,7,0),"")</f>
        <v/>
      </c>
    </row>
    <row r="3068" spans="1:7">
      <c r="A3068" s="58" t="s">
        <v>5471</v>
      </c>
      <c r="B3068" s="27"/>
      <c r="C3068" s="27"/>
      <c r="D3068" s="28"/>
      <c r="E3068" s="28"/>
      <c r="F3068" s="29"/>
      <c r="G3068" s="28"/>
    </row>
    <row r="3069" spans="1:7">
      <c r="A3069" s="58" t="s">
        <v>5472</v>
      </c>
      <c r="B3069" s="43" t="str">
        <f>IFERROR(VLOOKUP(A3069,Sheet2!$C$1:$I$800,3,0),"")</f>
        <v>NGUYỄN THỊ VÂN</v>
      </c>
      <c r="C3069" s="43" t="str">
        <f>IFERROR(VLOOKUP(A3069,Sheet2!$C$1:$I$800,4,0),"")</f>
        <v>ANH</v>
      </c>
      <c r="D3069" s="43" t="str">
        <f>IFERROR(VLOOKUP(A3069,Sheet2!$C$1:$I$800,5,0),"")</f>
        <v>Nữ</v>
      </c>
      <c r="E3069" s="44"/>
      <c r="F3069" s="45" t="str">
        <f>IFERROR(VLOOKUP(A3069,Sheet2!$C$1:$I$800,6,0),"")</f>
        <v>17/01/2004</v>
      </c>
      <c r="G3069" s="43" t="str">
        <f>IFERROR(VLOOKUP(A3069,Sheet2!$C$1:$I$800,7,0),"")</f>
        <v>Thành Phố Hồ Chí Minh</v>
      </c>
    </row>
    <row r="3070" spans="1:7">
      <c r="A3070" s="58" t="s">
        <v>5473</v>
      </c>
      <c r="B3070" s="43" t="str">
        <f>IFERROR(VLOOKUP(A3070,Sheet2!$C$1:$I$800,3,0),"")</f>
        <v>LÊ TRẦN HỒNG</v>
      </c>
      <c r="C3070" s="43" t="str">
        <f>IFERROR(VLOOKUP(A3070,Sheet2!$C$1:$I$800,4,0),"")</f>
        <v>ÂN</v>
      </c>
      <c r="D3070" s="43" t="str">
        <f>IFERROR(VLOOKUP(A3070,Sheet2!$C$1:$I$800,5,0),"")</f>
        <v>Nữ</v>
      </c>
      <c r="E3070" s="44"/>
      <c r="F3070" s="45" t="str">
        <f>IFERROR(VLOOKUP(A3070,Sheet2!$C$1:$I$800,6,0),"")</f>
        <v>04/03/2004</v>
      </c>
      <c r="G3070" s="43" t="str">
        <f>IFERROR(VLOOKUP(A3070,Sheet2!$C$1:$I$800,7,0),"")</f>
        <v>Thành Phố Hồ Chí Minh</v>
      </c>
    </row>
    <row r="3071" spans="1:7">
      <c r="A3071" s="58" t="s">
        <v>5474</v>
      </c>
      <c r="B3071" s="43" t="str">
        <f>IFERROR(VLOOKUP(A3071,Sheet2!$C$1:$I$800,3,0),"")</f>
        <v>PHẠM THỤY BẢO</v>
      </c>
      <c r="C3071" s="43" t="str">
        <f>IFERROR(VLOOKUP(A3071,Sheet2!$C$1:$I$800,4,0),"")</f>
        <v>BÌNH</v>
      </c>
      <c r="D3071" s="43" t="str">
        <f>IFERROR(VLOOKUP(A3071,Sheet2!$C$1:$I$800,5,0),"")</f>
        <v>Nữ</v>
      </c>
      <c r="E3071" s="44"/>
      <c r="F3071" s="45" t="str">
        <f>IFERROR(VLOOKUP(A3071,Sheet2!$C$1:$I$800,6,0),"")</f>
        <v>22/11/2004</v>
      </c>
      <c r="G3071" s="43" t="str">
        <f>IFERROR(VLOOKUP(A3071,Sheet2!$C$1:$I$800,7,0),"")</f>
        <v>Thành Phố Hồ Chí Minh</v>
      </c>
    </row>
    <row r="3072" spans="1:7">
      <c r="A3072" s="58" t="s">
        <v>5475</v>
      </c>
      <c r="B3072" s="43" t="str">
        <f>IFERROR(VLOOKUP(A3072,Sheet2!$C$1:$I$800,3,0),"")</f>
        <v>TRẦN VÕ QUỲNH</v>
      </c>
      <c r="C3072" s="43" t="str">
        <f>IFERROR(VLOOKUP(A3072,Sheet2!$C$1:$I$800,4,0),"")</f>
        <v>CHI</v>
      </c>
      <c r="D3072" s="43" t="str">
        <f>IFERROR(VLOOKUP(A3072,Sheet2!$C$1:$I$800,5,0),"")</f>
        <v>Nữ</v>
      </c>
      <c r="E3072" s="44"/>
      <c r="F3072" s="45" t="str">
        <f>IFERROR(VLOOKUP(A3072,Sheet2!$C$1:$I$800,6,0),"")</f>
        <v>21/03/2004</v>
      </c>
      <c r="G3072" s="43" t="str">
        <f>IFERROR(VLOOKUP(A3072,Sheet2!$C$1:$I$800,7,0),"")</f>
        <v>Thành Phố Hồ Chí Minh</v>
      </c>
    </row>
    <row r="3073" spans="1:7">
      <c r="A3073" s="58" t="s">
        <v>5476</v>
      </c>
      <c r="B3073" s="43" t="str">
        <f>IFERROR(VLOOKUP(A3073,Sheet2!$C$1:$I$800,3,0),"")</f>
        <v>HỒ THANH</v>
      </c>
      <c r="C3073" s="43" t="str">
        <f>IFERROR(VLOOKUP(A3073,Sheet2!$C$1:$I$800,4,0),"")</f>
        <v>DINH</v>
      </c>
      <c r="D3073" s="43" t="str">
        <f>IFERROR(VLOOKUP(A3073,Sheet2!$C$1:$I$800,5,0),"")</f>
        <v>Nữ</v>
      </c>
      <c r="E3073" s="44"/>
      <c r="F3073" s="45" t="str">
        <f>IFERROR(VLOOKUP(A3073,Sheet2!$C$1:$I$800,6,0),"")</f>
        <v>04/07/2004</v>
      </c>
      <c r="G3073" s="43" t="str">
        <f>IFERROR(VLOOKUP(A3073,Sheet2!$C$1:$I$800,7,0),"")</f>
        <v>Thành phố Hồ Chí Minh</v>
      </c>
    </row>
    <row r="3074" spans="1:7">
      <c r="A3074" s="58" t="s">
        <v>5477</v>
      </c>
      <c r="B3074" s="43" t="str">
        <f>IFERROR(VLOOKUP(A3074,Sheet2!$C$1:$I$800,3,0),"")</f>
        <v>ĐỖ PHẠM QUANG</v>
      </c>
      <c r="C3074" s="43" t="str">
        <f>IFERROR(VLOOKUP(A3074,Sheet2!$C$1:$I$800,4,0),"")</f>
        <v>DŨNG</v>
      </c>
      <c r="D3074" s="43" t="str">
        <f>IFERROR(VLOOKUP(A3074,Sheet2!$C$1:$I$800,5,0),"")</f>
        <v>Nam</v>
      </c>
      <c r="E3074" s="44"/>
      <c r="F3074" s="45" t="str">
        <f>IFERROR(VLOOKUP(A3074,Sheet2!$C$1:$I$800,6,0),"")</f>
        <v>30/01/2004</v>
      </c>
      <c r="G3074" s="43" t="str">
        <f>IFERROR(VLOOKUP(A3074,Sheet2!$C$1:$I$800,7,0),"")</f>
        <v>Thành Phố Hồ Chí Minh</v>
      </c>
    </row>
    <row r="3075" spans="1:7">
      <c r="A3075" s="58" t="s">
        <v>5478</v>
      </c>
      <c r="B3075" s="43" t="str">
        <f>IFERROR(VLOOKUP(A3075,Sheet2!$C$1:$I$800,3,0),"")</f>
        <v>NGUYỄN THỦY NGÂN</v>
      </c>
      <c r="C3075" s="43" t="str">
        <f>IFERROR(VLOOKUP(A3075,Sheet2!$C$1:$I$800,4,0),"")</f>
        <v>DUYÊN</v>
      </c>
      <c r="D3075" s="43" t="str">
        <f>IFERROR(VLOOKUP(A3075,Sheet2!$C$1:$I$800,5,0),"")</f>
        <v>Nữ</v>
      </c>
      <c r="E3075" s="44"/>
      <c r="F3075" s="45" t="str">
        <f>IFERROR(VLOOKUP(A3075,Sheet2!$C$1:$I$800,6,0),"")</f>
        <v>04/04/2004</v>
      </c>
      <c r="G3075" s="43" t="str">
        <f>IFERROR(VLOOKUP(A3075,Sheet2!$C$1:$I$800,7,0),"")</f>
        <v>Thành Phố Hồ Chí Minh</v>
      </c>
    </row>
    <row r="3076" spans="1:7">
      <c r="A3076" s="58" t="s">
        <v>5479</v>
      </c>
      <c r="B3076" s="43" t="str">
        <f>IFERROR(VLOOKUP(A3076,Sheet2!$C$1:$I$800,3,0),"")</f>
        <v>TRẦN ĐÌNH HOÀNG</v>
      </c>
      <c r="C3076" s="43" t="str">
        <f>IFERROR(VLOOKUP(A3076,Sheet2!$C$1:$I$800,4,0),"")</f>
        <v>ĐĂNG</v>
      </c>
      <c r="D3076" s="43" t="str">
        <f>IFERROR(VLOOKUP(A3076,Sheet2!$C$1:$I$800,5,0),"")</f>
        <v>Nam</v>
      </c>
      <c r="E3076" s="44"/>
      <c r="F3076" s="45" t="str">
        <f>IFERROR(VLOOKUP(A3076,Sheet2!$C$1:$I$800,6,0),"")</f>
        <v>25/05/2004</v>
      </c>
      <c r="G3076" s="43" t="str">
        <f>IFERROR(VLOOKUP(A3076,Sheet2!$C$1:$I$800,7,0),"")</f>
        <v>Thành phố Hồ Chí Minh</v>
      </c>
    </row>
    <row r="3077" spans="1:7">
      <c r="A3077" s="58" t="s">
        <v>5480</v>
      </c>
      <c r="B3077" s="43" t="str">
        <f>IFERROR(VLOOKUP(A3077,Sheet2!$C$1:$I$800,3,0),"")</f>
        <v>NGUYỄN MINH</v>
      </c>
      <c r="C3077" s="43" t="str">
        <f>IFERROR(VLOOKUP(A3077,Sheet2!$C$1:$I$800,4,0),"")</f>
        <v>HẢI</v>
      </c>
      <c r="D3077" s="43" t="str">
        <f>IFERROR(VLOOKUP(A3077,Sheet2!$C$1:$I$800,5,0),"")</f>
        <v>Nam</v>
      </c>
      <c r="E3077" s="44"/>
      <c r="F3077" s="45" t="str">
        <f>IFERROR(VLOOKUP(A3077,Sheet2!$C$1:$I$800,6,0),"")</f>
        <v>05/10/2004</v>
      </c>
      <c r="G3077" s="43" t="str">
        <f>IFERROR(VLOOKUP(A3077,Sheet2!$C$1:$I$800,7,0),"")</f>
        <v>Thành Phố Hồ Chí Minh</v>
      </c>
    </row>
    <row r="3078" spans="1:7">
      <c r="A3078" s="58" t="s">
        <v>5481</v>
      </c>
      <c r="B3078" s="43" t="str">
        <f>IFERROR(VLOOKUP(A3078,Sheet2!$C$1:$I$800,3,0),"")</f>
        <v>NGUYỄN THU</v>
      </c>
      <c r="C3078" s="43" t="str">
        <f>IFERROR(VLOOKUP(A3078,Sheet2!$C$1:$I$800,4,0),"")</f>
        <v>HIỀN</v>
      </c>
      <c r="D3078" s="43" t="str">
        <f>IFERROR(VLOOKUP(A3078,Sheet2!$C$1:$I$800,5,0),"")</f>
        <v>Nữ</v>
      </c>
      <c r="E3078" s="44"/>
      <c r="F3078" s="45" t="str">
        <f>IFERROR(VLOOKUP(A3078,Sheet2!$C$1:$I$800,6,0),"")</f>
        <v>10/11/2004</v>
      </c>
      <c r="G3078" s="43" t="str">
        <f>IFERROR(VLOOKUP(A3078,Sheet2!$C$1:$I$800,7,0),"")</f>
        <v>Thành phố Hồ Chí Minh</v>
      </c>
    </row>
    <row r="3079" spans="1:7">
      <c r="A3079" s="58" t="s">
        <v>5482</v>
      </c>
      <c r="B3079" s="43" t="str">
        <f>IFERROR(VLOOKUP(A3079,Sheet2!$C$1:$I$800,3,0),"")</f>
        <v>NGUYỄN ĐỨC</v>
      </c>
      <c r="C3079" s="43" t="str">
        <f>IFERROR(VLOOKUP(A3079,Sheet2!$C$1:$I$800,4,0),"")</f>
        <v>HOÀNG</v>
      </c>
      <c r="D3079" s="43" t="str">
        <f>IFERROR(VLOOKUP(A3079,Sheet2!$C$1:$I$800,5,0),"")</f>
        <v>Nam</v>
      </c>
      <c r="E3079" s="44"/>
      <c r="F3079" s="45" t="str">
        <f>IFERROR(VLOOKUP(A3079,Sheet2!$C$1:$I$800,6,0),"")</f>
        <v>25/04/2004</v>
      </c>
      <c r="G3079" s="43" t="str">
        <f>IFERROR(VLOOKUP(A3079,Sheet2!$C$1:$I$800,7,0),"")</f>
        <v>Thành Phố Hồ Chí Minh</v>
      </c>
    </row>
    <row r="3080" spans="1:7">
      <c r="A3080" s="58" t="s">
        <v>5483</v>
      </c>
      <c r="B3080" s="43" t="str">
        <f>IFERROR(VLOOKUP(A3080,Sheet2!$C$1:$I$800,3,0),"")</f>
        <v>ĐOÀN QUANG</v>
      </c>
      <c r="C3080" s="43" t="str">
        <f>IFERROR(VLOOKUP(A3080,Sheet2!$C$1:$I$800,4,0),"")</f>
        <v>HUY</v>
      </c>
      <c r="D3080" s="43" t="str">
        <f>IFERROR(VLOOKUP(A3080,Sheet2!$C$1:$I$800,5,0),"")</f>
        <v>Nam</v>
      </c>
      <c r="E3080" s="44"/>
      <c r="F3080" s="45" t="str">
        <f>IFERROR(VLOOKUP(A3080,Sheet2!$C$1:$I$800,6,0),"")</f>
        <v>25/09/2004</v>
      </c>
      <c r="G3080" s="43" t="str">
        <f>IFERROR(VLOOKUP(A3080,Sheet2!$C$1:$I$800,7,0),"")</f>
        <v>Thành Phố Hồ Chí Minh</v>
      </c>
    </row>
    <row r="3081" spans="1:7">
      <c r="A3081" s="58" t="s">
        <v>5484</v>
      </c>
      <c r="B3081" s="43" t="str">
        <f>IFERROR(VLOOKUP(A3081,Sheet2!$C$1:$I$800,3,0),"")</f>
        <v>NGUYỄN THANH</v>
      </c>
      <c r="C3081" s="43" t="str">
        <f>IFERROR(VLOOKUP(A3081,Sheet2!$C$1:$I$800,4,0),"")</f>
        <v>HUY</v>
      </c>
      <c r="D3081" s="43" t="str">
        <f>IFERROR(VLOOKUP(A3081,Sheet2!$C$1:$I$800,5,0),"")</f>
        <v>Nam</v>
      </c>
      <c r="E3081" s="44"/>
      <c r="F3081" s="45" t="str">
        <f>IFERROR(VLOOKUP(A3081,Sheet2!$C$1:$I$800,6,0),"")</f>
        <v>11/08/2004</v>
      </c>
      <c r="G3081" s="43" t="str">
        <f>IFERROR(VLOOKUP(A3081,Sheet2!$C$1:$I$800,7,0),"")</f>
        <v>Thành Phố Hồ Chí Minh</v>
      </c>
    </row>
    <row r="3082" spans="1:7">
      <c r="A3082" s="58" t="s">
        <v>5485</v>
      </c>
      <c r="B3082" s="43" t="str">
        <f>IFERROR(VLOOKUP(A3082,Sheet2!$C$1:$I$800,3,0),"")</f>
        <v>LÂM CHẤN</v>
      </c>
      <c r="C3082" s="43" t="str">
        <f>IFERROR(VLOOKUP(A3082,Sheet2!$C$1:$I$800,4,0),"")</f>
        <v>KHẢI</v>
      </c>
      <c r="D3082" s="43" t="str">
        <f>IFERROR(VLOOKUP(A3082,Sheet2!$C$1:$I$800,5,0),"")</f>
        <v>Nam</v>
      </c>
      <c r="E3082" s="44"/>
      <c r="F3082" s="45" t="str">
        <f>IFERROR(VLOOKUP(A3082,Sheet2!$C$1:$I$800,6,0),"")</f>
        <v>05/12/2004</v>
      </c>
      <c r="G3082" s="43" t="str">
        <f>IFERROR(VLOOKUP(A3082,Sheet2!$C$1:$I$800,7,0),"")</f>
        <v>Thành Phố Hồ Chí Minh</v>
      </c>
    </row>
    <row r="3083" spans="1:7">
      <c r="A3083" s="58" t="s">
        <v>5486</v>
      </c>
      <c r="B3083" s="43" t="str">
        <f>IFERROR(VLOOKUP(A3083,Sheet2!$C$1:$I$800,3,0),"")</f>
        <v>NGUYỄN PHƯƠNG</v>
      </c>
      <c r="C3083" s="43" t="str">
        <f>IFERROR(VLOOKUP(A3083,Sheet2!$C$1:$I$800,4,0),"")</f>
        <v>KHANH</v>
      </c>
      <c r="D3083" s="43" t="str">
        <f>IFERROR(VLOOKUP(A3083,Sheet2!$C$1:$I$800,5,0),"")</f>
        <v>Nữ</v>
      </c>
      <c r="E3083" s="44"/>
      <c r="F3083" s="45" t="str">
        <f>IFERROR(VLOOKUP(A3083,Sheet2!$C$1:$I$800,6,0),"")</f>
        <v>19/12/2004</v>
      </c>
      <c r="G3083" s="43" t="str">
        <f>IFERROR(VLOOKUP(A3083,Sheet2!$C$1:$I$800,7,0),"")</f>
        <v>Thành phố Hồ Chí Minh</v>
      </c>
    </row>
    <row r="3084" spans="1:7">
      <c r="A3084" s="58" t="s">
        <v>5487</v>
      </c>
      <c r="B3084" s="43" t="str">
        <f>IFERROR(VLOOKUP(A3084,Sheet2!$C$1:$I$800,3,0),"")</f>
        <v>TRẦN NGUYÊN</v>
      </c>
      <c r="C3084" s="43" t="str">
        <f>IFERROR(VLOOKUP(A3084,Sheet2!$C$1:$I$800,4,0),"")</f>
        <v>KHÁNH</v>
      </c>
      <c r="D3084" s="43" t="str">
        <f>IFERROR(VLOOKUP(A3084,Sheet2!$C$1:$I$800,5,0),"")</f>
        <v>Nam</v>
      </c>
      <c r="E3084" s="44"/>
      <c r="F3084" s="45" t="str">
        <f>IFERROR(VLOOKUP(A3084,Sheet2!$C$1:$I$800,6,0),"")</f>
        <v>01/08/2004</v>
      </c>
      <c r="G3084" s="43" t="str">
        <f>IFERROR(VLOOKUP(A3084,Sheet2!$C$1:$I$800,7,0),"")</f>
        <v>Thành Phố Hồ Chí Minh</v>
      </c>
    </row>
    <row r="3085" spans="1:7">
      <c r="A3085" s="58" t="s">
        <v>5488</v>
      </c>
      <c r="B3085" s="43" t="str">
        <f>IFERROR(VLOOKUP(A3085,Sheet2!$C$1:$I$800,3,0),"")</f>
        <v>PHẠM ANH</v>
      </c>
      <c r="C3085" s="43" t="str">
        <f>IFERROR(VLOOKUP(A3085,Sheet2!$C$1:$I$800,4,0),"")</f>
        <v>KHOA</v>
      </c>
      <c r="D3085" s="43" t="str">
        <f>IFERROR(VLOOKUP(A3085,Sheet2!$C$1:$I$800,5,0),"")</f>
        <v>Nam</v>
      </c>
      <c r="E3085" s="44"/>
      <c r="F3085" s="45" t="str">
        <f>IFERROR(VLOOKUP(A3085,Sheet2!$C$1:$I$800,6,0),"")</f>
        <v>27/01/2004</v>
      </c>
      <c r="G3085" s="43" t="str">
        <f>IFERROR(VLOOKUP(A3085,Sheet2!$C$1:$I$800,7,0),"")</f>
        <v>Thành Phố Hồ Chí Minh</v>
      </c>
    </row>
    <row r="3086" spans="1:7">
      <c r="A3086" s="58" t="s">
        <v>5489</v>
      </c>
      <c r="B3086" s="43" t="str">
        <f>IFERROR(VLOOKUP(A3086,Sheet2!$C$1:$I$800,3,0),"")</f>
        <v>NGUYỄN VÕ GIA</v>
      </c>
      <c r="C3086" s="43" t="str">
        <f>IFERROR(VLOOKUP(A3086,Sheet2!$C$1:$I$800,4,0),"")</f>
        <v>KIỆT</v>
      </c>
      <c r="D3086" s="43" t="str">
        <f>IFERROR(VLOOKUP(A3086,Sheet2!$C$1:$I$800,5,0),"")</f>
        <v>Nam</v>
      </c>
      <c r="E3086" s="44"/>
      <c r="F3086" s="45" t="str">
        <f>IFERROR(VLOOKUP(A3086,Sheet2!$C$1:$I$800,6,0),"")</f>
        <v>02/08/2004</v>
      </c>
      <c r="G3086" s="43" t="str">
        <f>IFERROR(VLOOKUP(A3086,Sheet2!$C$1:$I$800,7,0),"")</f>
        <v>Thành Phố Hồ Chí Minh</v>
      </c>
    </row>
    <row r="3087" spans="1:7">
      <c r="A3087" s="58" t="s">
        <v>5490</v>
      </c>
      <c r="B3087" s="43" t="str">
        <f>IFERROR(VLOOKUP(A3087,Sheet2!$C$1:$I$800,3,0),"")</f>
        <v>KHƯU TRẦN KHÁNH</v>
      </c>
      <c r="C3087" s="43" t="str">
        <f>IFERROR(VLOOKUP(A3087,Sheet2!$C$1:$I$800,4,0),"")</f>
        <v>LINH</v>
      </c>
      <c r="D3087" s="43" t="str">
        <f>IFERROR(VLOOKUP(A3087,Sheet2!$C$1:$I$800,5,0),"")</f>
        <v>Nữ</v>
      </c>
      <c r="E3087" s="44"/>
      <c r="F3087" s="45" t="str">
        <f>IFERROR(VLOOKUP(A3087,Sheet2!$C$1:$I$800,6,0),"")</f>
        <v>13/03/2004</v>
      </c>
      <c r="G3087" s="43" t="str">
        <f>IFERROR(VLOOKUP(A3087,Sheet2!$C$1:$I$800,7,0),"")</f>
        <v>Thành Phố Hồ Chí Minh</v>
      </c>
    </row>
    <row r="3088" spans="1:7">
      <c r="A3088" s="58" t="s">
        <v>5491</v>
      </c>
      <c r="B3088" s="43" t="str">
        <f>IFERROR(VLOOKUP(A3088,Sheet2!$C$1:$I$800,3,0),"")</f>
        <v>HOÀNG HUỲNH GIA</v>
      </c>
      <c r="C3088" s="43" t="str">
        <f>IFERROR(VLOOKUP(A3088,Sheet2!$C$1:$I$800,4,0),"")</f>
        <v>LĨNH</v>
      </c>
      <c r="D3088" s="43" t="str">
        <f>IFERROR(VLOOKUP(A3088,Sheet2!$C$1:$I$800,5,0),"")</f>
        <v>Nam</v>
      </c>
      <c r="E3088" s="44"/>
      <c r="F3088" s="45" t="str">
        <f>IFERROR(VLOOKUP(A3088,Sheet2!$C$1:$I$800,6,0),"")</f>
        <v>07/01/2003</v>
      </c>
      <c r="G3088" s="43" t="str">
        <f>IFERROR(VLOOKUP(A3088,Sheet2!$C$1:$I$800,7,0),"")</f>
        <v>Thành Phố Hồ Chí Minh</v>
      </c>
    </row>
    <row r="3089" spans="1:7">
      <c r="A3089" s="58" t="s">
        <v>5492</v>
      </c>
      <c r="B3089" s="43" t="str">
        <f>IFERROR(VLOOKUP(A3089,Sheet2!$C$1:$I$800,3,0),"")</f>
        <v>NGUYỄN TIẾN</v>
      </c>
      <c r="C3089" s="43" t="str">
        <f>IFERROR(VLOOKUP(A3089,Sheet2!$C$1:$I$800,4,0),"")</f>
        <v>MẪN</v>
      </c>
      <c r="D3089" s="43" t="str">
        <f>IFERROR(VLOOKUP(A3089,Sheet2!$C$1:$I$800,5,0),"")</f>
        <v>Nam</v>
      </c>
      <c r="E3089" s="44"/>
      <c r="F3089" s="45" t="str">
        <f>IFERROR(VLOOKUP(A3089,Sheet2!$C$1:$I$800,6,0),"")</f>
        <v>02/07/2004</v>
      </c>
      <c r="G3089" s="43" t="str">
        <f>IFERROR(VLOOKUP(A3089,Sheet2!$C$1:$I$800,7,0),"")</f>
        <v>Thành phố Hồ Chí Minh</v>
      </c>
    </row>
    <row r="3090" spans="1:7">
      <c r="A3090" s="58" t="s">
        <v>5493</v>
      </c>
      <c r="B3090" s="43" t="str">
        <f>IFERROR(VLOOKUP(A3090,Sheet2!$C$1:$I$800,3,0),"")</f>
        <v>LÊ PHƯƠNG HẠ</v>
      </c>
      <c r="C3090" s="43" t="str">
        <f>IFERROR(VLOOKUP(A3090,Sheet2!$C$1:$I$800,4,0),"")</f>
        <v>MY</v>
      </c>
      <c r="D3090" s="43" t="str">
        <f>IFERROR(VLOOKUP(A3090,Sheet2!$C$1:$I$800,5,0),"")</f>
        <v>Nữ</v>
      </c>
      <c r="E3090" s="44"/>
      <c r="F3090" s="45" t="str">
        <f>IFERROR(VLOOKUP(A3090,Sheet2!$C$1:$I$800,6,0),"")</f>
        <v>01/09/2004</v>
      </c>
      <c r="G3090" s="43" t="str">
        <f>IFERROR(VLOOKUP(A3090,Sheet2!$C$1:$I$800,7,0),"")</f>
        <v>Thành Phố Hồ Chí Minh</v>
      </c>
    </row>
    <row r="3091" spans="1:7">
      <c r="A3091" s="58" t="s">
        <v>5494</v>
      </c>
      <c r="B3091" s="43" t="str">
        <f>IFERROR(VLOOKUP(A3091,Sheet2!$C$1:$I$800,3,0),"")</f>
        <v>NGUYỄN TRẦN KHOA</v>
      </c>
      <c r="C3091" s="43" t="str">
        <f>IFERROR(VLOOKUP(A3091,Sheet2!$C$1:$I$800,4,0),"")</f>
        <v>MỸ</v>
      </c>
      <c r="D3091" s="43" t="str">
        <f>IFERROR(VLOOKUP(A3091,Sheet2!$C$1:$I$800,5,0),"")</f>
        <v>Nam</v>
      </c>
      <c r="E3091" s="44"/>
      <c r="F3091" s="45" t="str">
        <f>IFERROR(VLOOKUP(A3091,Sheet2!$C$1:$I$800,6,0),"")</f>
        <v>28/01/2004</v>
      </c>
      <c r="G3091" s="43" t="str">
        <f>IFERROR(VLOOKUP(A3091,Sheet2!$C$1:$I$800,7,0),"")</f>
        <v>Thành Phố Hồ Chí Minh</v>
      </c>
    </row>
    <row r="3092" spans="1:7">
      <c r="A3092" s="58" t="s">
        <v>5495</v>
      </c>
      <c r="B3092" s="43" t="str">
        <f>IFERROR(VLOOKUP(A3092,Sheet2!$C$1:$I$800,3,0),"")</f>
        <v>NGUYỄN CAO THANH</v>
      </c>
      <c r="C3092" s="43" t="str">
        <f>IFERROR(VLOOKUP(A3092,Sheet2!$C$1:$I$800,4,0),"")</f>
        <v>NGÂN</v>
      </c>
      <c r="D3092" s="43" t="str">
        <f>IFERROR(VLOOKUP(A3092,Sheet2!$C$1:$I$800,5,0),"")</f>
        <v>Nữ</v>
      </c>
      <c r="E3092" s="44"/>
      <c r="F3092" s="45" t="str">
        <f>IFERROR(VLOOKUP(A3092,Sheet2!$C$1:$I$800,6,0),"")</f>
        <v>19/05/2004</v>
      </c>
      <c r="G3092" s="43" t="str">
        <f>IFERROR(VLOOKUP(A3092,Sheet2!$C$1:$I$800,7,0),"")</f>
        <v>Thành Phố Hồ Chí Minh</v>
      </c>
    </row>
    <row r="3093" spans="1:7">
      <c r="A3093" s="58" t="s">
        <v>5496</v>
      </c>
      <c r="B3093" s="43" t="str">
        <f>IFERROR(VLOOKUP(A3093,Sheet2!$C$1:$I$800,3,0),"")</f>
        <v>NGUYỄN HUỲNH YẾN</v>
      </c>
      <c r="C3093" s="43" t="str">
        <f>IFERROR(VLOOKUP(A3093,Sheet2!$C$1:$I$800,4,0),"")</f>
        <v>NGỌC</v>
      </c>
      <c r="D3093" s="43" t="str">
        <f>IFERROR(VLOOKUP(A3093,Sheet2!$C$1:$I$800,5,0),"")</f>
        <v>Nữ</v>
      </c>
      <c r="E3093" s="44"/>
      <c r="F3093" s="45" t="str">
        <f>IFERROR(VLOOKUP(A3093,Sheet2!$C$1:$I$800,6,0),"")</f>
        <v>09/08/2004</v>
      </c>
      <c r="G3093" s="43" t="str">
        <f>IFERROR(VLOOKUP(A3093,Sheet2!$C$1:$I$800,7,0),"")</f>
        <v>Bình Định</v>
      </c>
    </row>
    <row r="3094" spans="1:7">
      <c r="A3094" s="58" t="s">
        <v>5497</v>
      </c>
      <c r="B3094" s="43" t="str">
        <f>IFERROR(VLOOKUP(A3094,Sheet2!$C$1:$I$800,3,0),"")</f>
        <v>ĐỖ TRỊNH</v>
      </c>
      <c r="C3094" s="43" t="str">
        <f>IFERROR(VLOOKUP(A3094,Sheet2!$C$1:$I$800,4,0),"")</f>
        <v>NHÂN</v>
      </c>
      <c r="D3094" s="43" t="str">
        <f>IFERROR(VLOOKUP(A3094,Sheet2!$C$1:$I$800,5,0),"")</f>
        <v>Nam</v>
      </c>
      <c r="E3094" s="44"/>
      <c r="F3094" s="45" t="str">
        <f>IFERROR(VLOOKUP(A3094,Sheet2!$C$1:$I$800,6,0),"")</f>
        <v>21/09/2004</v>
      </c>
      <c r="G3094" s="43" t="str">
        <f>IFERROR(VLOOKUP(A3094,Sheet2!$C$1:$I$800,7,0),"")</f>
        <v>Thành Phố Hồ Chí Minh</v>
      </c>
    </row>
    <row r="3095" spans="1:7">
      <c r="A3095" s="58" t="s">
        <v>5498</v>
      </c>
      <c r="B3095" s="43" t="str">
        <f>IFERROR(VLOOKUP(A3095,Sheet2!$C$1:$I$800,3,0),"")</f>
        <v>LIÊU BẢO</v>
      </c>
      <c r="C3095" s="43" t="str">
        <f>IFERROR(VLOOKUP(A3095,Sheet2!$C$1:$I$800,4,0),"")</f>
        <v>NHI</v>
      </c>
      <c r="D3095" s="43" t="str">
        <f>IFERROR(VLOOKUP(A3095,Sheet2!$C$1:$I$800,5,0),"")</f>
        <v>Nữ</v>
      </c>
      <c r="E3095" s="44"/>
      <c r="F3095" s="45" t="str">
        <f>IFERROR(VLOOKUP(A3095,Sheet2!$C$1:$I$800,6,0),"")</f>
        <v>09/03/2004</v>
      </c>
      <c r="G3095" s="43" t="str">
        <f>IFERROR(VLOOKUP(A3095,Sheet2!$C$1:$I$800,7,0),"")</f>
        <v>Thành Phố Hồ Chí Minh</v>
      </c>
    </row>
    <row r="3096" spans="1:7">
      <c r="A3096" s="58" t="s">
        <v>5499</v>
      </c>
      <c r="B3096" s="43" t="str">
        <f>IFERROR(VLOOKUP(A3096,Sheet2!$C$1:$I$800,3,0),"")</f>
        <v>PHAN THỊ YẾN</v>
      </c>
      <c r="C3096" s="43" t="str">
        <f>IFERROR(VLOOKUP(A3096,Sheet2!$C$1:$I$800,4,0),"")</f>
        <v>NHI</v>
      </c>
      <c r="D3096" s="43" t="str">
        <f>IFERROR(VLOOKUP(A3096,Sheet2!$C$1:$I$800,5,0),"")</f>
        <v>Nữ</v>
      </c>
      <c r="E3096" s="44"/>
      <c r="F3096" s="45" t="str">
        <f>IFERROR(VLOOKUP(A3096,Sheet2!$C$1:$I$800,6,0),"")</f>
        <v>22/08/2004</v>
      </c>
      <c r="G3096" s="43" t="str">
        <f>IFERROR(VLOOKUP(A3096,Sheet2!$C$1:$I$800,7,0),"")</f>
        <v>Quảng Ngãi</v>
      </c>
    </row>
    <row r="3097" spans="1:7">
      <c r="A3097" s="58" t="s">
        <v>5500</v>
      </c>
      <c r="B3097" s="43" t="str">
        <f>IFERROR(VLOOKUP(A3097,Sheet2!$C$1:$I$800,3,0),"")</f>
        <v>BÙI QUỲNH</v>
      </c>
      <c r="C3097" s="43" t="str">
        <f>IFERROR(VLOOKUP(A3097,Sheet2!$C$1:$I$800,4,0),"")</f>
        <v>NHƯ</v>
      </c>
      <c r="D3097" s="43" t="str">
        <f>IFERROR(VLOOKUP(A3097,Sheet2!$C$1:$I$800,5,0),"")</f>
        <v>Nữ</v>
      </c>
      <c r="E3097" s="44"/>
      <c r="F3097" s="45" t="str">
        <f>IFERROR(VLOOKUP(A3097,Sheet2!$C$1:$I$800,6,0),"")</f>
        <v>20/10/2004</v>
      </c>
      <c r="G3097" s="43" t="str">
        <f>IFERROR(VLOOKUP(A3097,Sheet2!$C$1:$I$800,7,0),"")</f>
        <v>Thành phố Hồ Chí Minh</v>
      </c>
    </row>
    <row r="3098" spans="1:7">
      <c r="A3098" s="58" t="s">
        <v>5501</v>
      </c>
      <c r="B3098" s="43" t="str">
        <f>IFERROR(VLOOKUP(A3098,Sheet2!$C$1:$I$800,3,0),"")</f>
        <v>HỒ THANH</v>
      </c>
      <c r="C3098" s="43" t="str">
        <f>IFERROR(VLOOKUP(A3098,Sheet2!$C$1:$I$800,4,0),"")</f>
        <v>PHÚ</v>
      </c>
      <c r="D3098" s="43" t="str">
        <f>IFERROR(VLOOKUP(A3098,Sheet2!$C$1:$I$800,5,0),"")</f>
        <v>Nam</v>
      </c>
      <c r="E3098" s="44"/>
      <c r="F3098" s="45" t="str">
        <f>IFERROR(VLOOKUP(A3098,Sheet2!$C$1:$I$800,6,0),"")</f>
        <v>13/02/2004</v>
      </c>
      <c r="G3098" s="43" t="str">
        <f>IFERROR(VLOOKUP(A3098,Sheet2!$C$1:$I$800,7,0),"")</f>
        <v>Thành phố Hồ Chí Minh</v>
      </c>
    </row>
    <row r="3099" spans="1:7">
      <c r="A3099" s="58" t="s">
        <v>5502</v>
      </c>
      <c r="B3099" s="43" t="str">
        <f>IFERROR(VLOOKUP(A3099,Sheet2!$C$1:$I$800,3,0),"")</f>
        <v>HOÀNG NGỌC NHƯ</v>
      </c>
      <c r="C3099" s="43" t="str">
        <f>IFERROR(VLOOKUP(A3099,Sheet2!$C$1:$I$800,4,0),"")</f>
        <v>PHÚC</v>
      </c>
      <c r="D3099" s="43" t="str">
        <f>IFERROR(VLOOKUP(A3099,Sheet2!$C$1:$I$800,5,0),"")</f>
        <v>Nữ</v>
      </c>
      <c r="E3099" s="44"/>
      <c r="F3099" s="45" t="str">
        <f>IFERROR(VLOOKUP(A3099,Sheet2!$C$1:$I$800,6,0),"")</f>
        <v>01/03/2004</v>
      </c>
      <c r="G3099" s="43" t="str">
        <f>IFERROR(VLOOKUP(A3099,Sheet2!$C$1:$I$800,7,0),"")</f>
        <v>Thành phố Hồ Chí Minh</v>
      </c>
    </row>
    <row r="3100" spans="1:7">
      <c r="A3100" s="58" t="s">
        <v>5503</v>
      </c>
      <c r="B3100" s="43" t="str">
        <f>IFERROR(VLOOKUP(A3100,Sheet2!$C$1:$I$800,3,0),"")</f>
        <v>LÊ KHÁNH</v>
      </c>
      <c r="C3100" s="43" t="str">
        <f>IFERROR(VLOOKUP(A3100,Sheet2!$C$1:$I$800,4,0),"")</f>
        <v>QUYÊN</v>
      </c>
      <c r="D3100" s="43" t="str">
        <f>IFERROR(VLOOKUP(A3100,Sheet2!$C$1:$I$800,5,0),"")</f>
        <v>Nữ</v>
      </c>
      <c r="E3100" s="44"/>
      <c r="F3100" s="45" t="str">
        <f>IFERROR(VLOOKUP(A3100,Sheet2!$C$1:$I$800,6,0),"")</f>
        <v>25/07/2004</v>
      </c>
      <c r="G3100" s="43" t="str">
        <f>IFERROR(VLOOKUP(A3100,Sheet2!$C$1:$I$800,7,0),"")</f>
        <v>Thành Phố Hồ Chí Minh</v>
      </c>
    </row>
    <row r="3101" spans="1:7">
      <c r="A3101" s="58" t="s">
        <v>5504</v>
      </c>
      <c r="B3101" s="43" t="str">
        <f>IFERROR(VLOOKUP(A3101,Sheet2!$C$1:$I$800,3,0),"")</f>
        <v>NGUYỄN THỊ NGỌC</v>
      </c>
      <c r="C3101" s="43" t="str">
        <f>IFERROR(VLOOKUP(A3101,Sheet2!$C$1:$I$800,4,0),"")</f>
        <v>SANG</v>
      </c>
      <c r="D3101" s="43" t="str">
        <f>IFERROR(VLOOKUP(A3101,Sheet2!$C$1:$I$800,5,0),"")</f>
        <v>Nữ</v>
      </c>
      <c r="E3101" s="44"/>
      <c r="F3101" s="45" t="str">
        <f>IFERROR(VLOOKUP(A3101,Sheet2!$C$1:$I$800,6,0),"")</f>
        <v>22/09/2004</v>
      </c>
      <c r="G3101" s="43" t="str">
        <f>IFERROR(VLOOKUP(A3101,Sheet2!$C$1:$I$800,7,0),"")</f>
        <v>Thành Phố Hồ Chí Minh</v>
      </c>
    </row>
    <row r="3102" spans="1:7">
      <c r="A3102" s="58" t="s">
        <v>5505</v>
      </c>
      <c r="B3102" s="43" t="str">
        <f>IFERROR(VLOOKUP(A3102,Sheet2!$C$1:$I$800,3,0),"")</f>
        <v>TRỊNH THANH</v>
      </c>
      <c r="C3102" s="43" t="str">
        <f>IFERROR(VLOOKUP(A3102,Sheet2!$C$1:$I$800,4,0),"")</f>
        <v>SƠN</v>
      </c>
      <c r="D3102" s="43" t="str">
        <f>IFERROR(VLOOKUP(A3102,Sheet2!$C$1:$I$800,5,0),"")</f>
        <v>Nam</v>
      </c>
      <c r="E3102" s="44"/>
      <c r="F3102" s="45" t="str">
        <f>IFERROR(VLOOKUP(A3102,Sheet2!$C$1:$I$800,6,0),"")</f>
        <v>16/07/2004</v>
      </c>
      <c r="G3102" s="43" t="str">
        <f>IFERROR(VLOOKUP(A3102,Sheet2!$C$1:$I$800,7,0),"")</f>
        <v>Thành Phố Hồ Chí Minh</v>
      </c>
    </row>
    <row r="3103" spans="1:7">
      <c r="A3103" s="58" t="s">
        <v>5506</v>
      </c>
      <c r="B3103" s="43" t="str">
        <f>IFERROR(VLOOKUP(A3103,Sheet2!$C$1:$I$800,3,0),"")</f>
        <v>NGUYỄN PHAN THANH</v>
      </c>
      <c r="C3103" s="43" t="str">
        <f>IFERROR(VLOOKUP(A3103,Sheet2!$C$1:$I$800,4,0),"")</f>
        <v>THẢO</v>
      </c>
      <c r="D3103" s="43" t="str">
        <f>IFERROR(VLOOKUP(A3103,Sheet2!$C$1:$I$800,5,0),"")</f>
        <v>Nữ</v>
      </c>
      <c r="E3103" s="44"/>
      <c r="F3103" s="45" t="str">
        <f>IFERROR(VLOOKUP(A3103,Sheet2!$C$1:$I$800,6,0),"")</f>
        <v>11/12/2004</v>
      </c>
      <c r="G3103" s="43" t="str">
        <f>IFERROR(VLOOKUP(A3103,Sheet2!$C$1:$I$800,7,0),"")</f>
        <v>Thành Phố Hồ Chí Minh</v>
      </c>
    </row>
    <row r="3104" spans="1:7">
      <c r="A3104" s="58" t="s">
        <v>5507</v>
      </c>
      <c r="B3104" s="43" t="str">
        <f>IFERROR(VLOOKUP(A3104,Sheet2!$C$1:$I$800,3,0),"")</f>
        <v>NGUYỄN TẤN QUYẾT</v>
      </c>
      <c r="C3104" s="43" t="str">
        <f>IFERROR(VLOOKUP(A3104,Sheet2!$C$1:$I$800,4,0),"")</f>
        <v>THẮNG</v>
      </c>
      <c r="D3104" s="43" t="str">
        <f>IFERROR(VLOOKUP(A3104,Sheet2!$C$1:$I$800,5,0),"")</f>
        <v>Nam</v>
      </c>
      <c r="E3104" s="44"/>
      <c r="F3104" s="45" t="str">
        <f>IFERROR(VLOOKUP(A3104,Sheet2!$C$1:$I$800,6,0),"")</f>
        <v>13/01/2004</v>
      </c>
      <c r="G3104" s="43" t="str">
        <f>IFERROR(VLOOKUP(A3104,Sheet2!$C$1:$I$800,7,0),"")</f>
        <v>Thành Phố Hồ Chí Minh</v>
      </c>
    </row>
    <row r="3105" spans="1:7">
      <c r="A3105" s="58" t="s">
        <v>5508</v>
      </c>
      <c r="B3105" s="43" t="str">
        <f>IFERROR(VLOOKUP(A3105,Sheet2!$C$1:$I$800,3,0),"")</f>
        <v>NGÔ MINH</v>
      </c>
      <c r="C3105" s="43" t="str">
        <f>IFERROR(VLOOKUP(A3105,Sheet2!$C$1:$I$800,4,0),"")</f>
        <v>THUẬN</v>
      </c>
      <c r="D3105" s="43" t="str">
        <f>IFERROR(VLOOKUP(A3105,Sheet2!$C$1:$I$800,5,0),"")</f>
        <v>Nam</v>
      </c>
      <c r="E3105" s="44"/>
      <c r="F3105" s="45" t="str">
        <f>IFERROR(VLOOKUP(A3105,Sheet2!$C$1:$I$800,6,0),"")</f>
        <v>21/03/2003</v>
      </c>
      <c r="G3105" s="43" t="str">
        <f>IFERROR(VLOOKUP(A3105,Sheet2!$C$1:$I$800,7,0),"")</f>
        <v>Thành Phố Hồ Chí Minh</v>
      </c>
    </row>
    <row r="3106" spans="1:7">
      <c r="A3106" s="58" t="s">
        <v>5509</v>
      </c>
      <c r="B3106" s="43" t="str">
        <f>IFERROR(VLOOKUP(A3106,Sheet2!$C$1:$I$800,3,0),"")</f>
        <v>TRẦN NGUYỄN HẢI</v>
      </c>
      <c r="C3106" s="43" t="str">
        <f>IFERROR(VLOOKUP(A3106,Sheet2!$C$1:$I$800,4,0),"")</f>
        <v>THỤY</v>
      </c>
      <c r="D3106" s="43" t="str">
        <f>IFERROR(VLOOKUP(A3106,Sheet2!$C$1:$I$800,5,0),"")</f>
        <v>Nữ</v>
      </c>
      <c r="E3106" s="44"/>
      <c r="F3106" s="45" t="str">
        <f>IFERROR(VLOOKUP(A3106,Sheet2!$C$1:$I$800,6,0),"")</f>
        <v>04/10/2004</v>
      </c>
      <c r="G3106" s="43" t="str">
        <f>IFERROR(VLOOKUP(A3106,Sheet2!$C$1:$I$800,7,0),"")</f>
        <v>Thành Phố Hồ Chí Minh</v>
      </c>
    </row>
    <row r="3107" spans="1:7">
      <c r="A3107" s="58" t="s">
        <v>5510</v>
      </c>
      <c r="B3107" s="43" t="str">
        <f>IFERROR(VLOOKUP(A3107,Sheet2!$C$1:$I$800,3,0),"")</f>
        <v>VŨ TẤN</v>
      </c>
      <c r="C3107" s="43" t="str">
        <f>IFERROR(VLOOKUP(A3107,Sheet2!$C$1:$I$800,4,0),"")</f>
        <v>TRÍ</v>
      </c>
      <c r="D3107" s="43" t="str">
        <f>IFERROR(VLOOKUP(A3107,Sheet2!$C$1:$I$800,5,0),"")</f>
        <v>Nam</v>
      </c>
      <c r="E3107" s="44"/>
      <c r="F3107" s="45" t="str">
        <f>IFERROR(VLOOKUP(A3107,Sheet2!$C$1:$I$800,6,0),"")</f>
        <v>28/10/2004</v>
      </c>
      <c r="G3107" s="43" t="str">
        <f>IFERROR(VLOOKUP(A3107,Sheet2!$C$1:$I$800,7,0),"")</f>
        <v>Tỉnh Bình Định</v>
      </c>
    </row>
    <row r="3108" spans="1:7">
      <c r="A3108" s="58" t="s">
        <v>5511</v>
      </c>
      <c r="B3108" s="43" t="str">
        <f>IFERROR(VLOOKUP(A3108,Sheet2!$C$1:$I$800,3,0),"")</f>
        <v>TRẦN TRUNG</v>
      </c>
      <c r="C3108" s="43" t="str">
        <f>IFERROR(VLOOKUP(A3108,Sheet2!$C$1:$I$800,4,0),"")</f>
        <v>TUẤN</v>
      </c>
      <c r="D3108" s="43" t="str">
        <f>IFERROR(VLOOKUP(A3108,Sheet2!$C$1:$I$800,5,0),"")</f>
        <v>Nam</v>
      </c>
      <c r="E3108" s="44"/>
      <c r="F3108" s="45" t="str">
        <f>IFERROR(VLOOKUP(A3108,Sheet2!$C$1:$I$800,6,0),"")</f>
        <v>01/02/2004</v>
      </c>
      <c r="G3108" s="43" t="str">
        <f>IFERROR(VLOOKUP(A3108,Sheet2!$C$1:$I$800,7,0),"")</f>
        <v>Thành Phố Hồ Chí Minh</v>
      </c>
    </row>
    <row r="3109" spans="1:7">
      <c r="A3109" s="58" t="s">
        <v>5512</v>
      </c>
      <c r="B3109" s="43" t="str">
        <f>IFERROR(VLOOKUP(A3109,Sheet2!$C$1:$I$800,3,0),"")</f>
        <v>PHAN THỊ THANH</v>
      </c>
      <c r="C3109" s="43" t="str">
        <f>IFERROR(VLOOKUP(A3109,Sheet2!$C$1:$I$800,4,0),"")</f>
        <v>TUYỀN</v>
      </c>
      <c r="D3109" s="43" t="str">
        <f>IFERROR(VLOOKUP(A3109,Sheet2!$C$1:$I$800,5,0),"")</f>
        <v>Nữ</v>
      </c>
      <c r="E3109" s="44"/>
      <c r="F3109" s="45" t="str">
        <f>IFERROR(VLOOKUP(A3109,Sheet2!$C$1:$I$800,6,0),"")</f>
        <v>30/07/2004</v>
      </c>
      <c r="G3109" s="43" t="str">
        <f>IFERROR(VLOOKUP(A3109,Sheet2!$C$1:$I$800,7,0),"")</f>
        <v>Thành Phố Hồ Chí Minh</v>
      </c>
    </row>
    <row r="3110" spans="1:7">
      <c r="A3110" s="58" t="s">
        <v>5513</v>
      </c>
      <c r="B3110" s="43" t="str">
        <f>IFERROR(VLOOKUP(A3110,Sheet2!$C$1:$I$800,3,0),"")</f>
        <v>NGUYỄN TRIỆU</v>
      </c>
      <c r="C3110" s="43" t="str">
        <f>IFERROR(VLOOKUP(A3110,Sheet2!$C$1:$I$800,4,0),"")</f>
        <v>VĂN</v>
      </c>
      <c r="D3110" s="43" t="str">
        <f>IFERROR(VLOOKUP(A3110,Sheet2!$C$1:$I$800,5,0),"")</f>
        <v>Nam</v>
      </c>
      <c r="E3110" s="44"/>
      <c r="F3110" s="45" t="str">
        <f>IFERROR(VLOOKUP(A3110,Sheet2!$C$1:$I$800,6,0),"")</f>
        <v>14/03/2004</v>
      </c>
      <c r="G3110" s="43" t="str">
        <f>IFERROR(VLOOKUP(A3110,Sheet2!$C$1:$I$800,7,0),"")</f>
        <v>Thành Phố Hồ Chí Minh</v>
      </c>
    </row>
    <row r="3111" spans="1:7">
      <c r="A3111" s="58" t="s">
        <v>5514</v>
      </c>
      <c r="B3111" s="43" t="str">
        <f>IFERROR(VLOOKUP(A3111,Sheet2!$C$1:$I$800,3,0),"")</f>
        <v>VŨ NGỌC THANH</v>
      </c>
      <c r="C3111" s="43" t="str">
        <f>IFERROR(VLOOKUP(A3111,Sheet2!$C$1:$I$800,4,0),"")</f>
        <v>VÂN</v>
      </c>
      <c r="D3111" s="43" t="str">
        <f>IFERROR(VLOOKUP(A3111,Sheet2!$C$1:$I$800,5,0),"")</f>
        <v>Nữ</v>
      </c>
      <c r="E3111" s="44"/>
      <c r="F3111" s="45" t="str">
        <f>IFERROR(VLOOKUP(A3111,Sheet2!$C$1:$I$800,6,0),"")</f>
        <v>04/11/2004</v>
      </c>
      <c r="G3111" s="43" t="str">
        <f>IFERROR(VLOOKUP(A3111,Sheet2!$C$1:$I$800,7,0),"")</f>
        <v>Thành Phố Hồ Chí Minh</v>
      </c>
    </row>
    <row r="3112" spans="1:7">
      <c r="A3112" s="58" t="s">
        <v>5515</v>
      </c>
      <c r="B3112" s="43" t="str">
        <f>IFERROR(VLOOKUP(A3112,Sheet2!$C$1:$I$800,3,0),"")</f>
        <v>NGUYỄN HỒ BẢO</v>
      </c>
      <c r="C3112" s="43" t="str">
        <f>IFERROR(VLOOKUP(A3112,Sheet2!$C$1:$I$800,4,0),"")</f>
        <v>VY</v>
      </c>
      <c r="D3112" s="43" t="str">
        <f>IFERROR(VLOOKUP(A3112,Sheet2!$C$1:$I$800,5,0),"")</f>
        <v>Nữ</v>
      </c>
      <c r="E3112" s="44"/>
      <c r="F3112" s="45" t="str">
        <f>IFERROR(VLOOKUP(A3112,Sheet2!$C$1:$I$800,6,0),"")</f>
        <v>17/07/2004</v>
      </c>
      <c r="G3112" s="43" t="str">
        <f>IFERROR(VLOOKUP(A3112,Sheet2!$C$1:$I$800,7,0),"")</f>
        <v>Thành Phố Hồ Chí Minh</v>
      </c>
    </row>
    <row r="3113" spans="1:7">
      <c r="A3113" s="58" t="s">
        <v>5516</v>
      </c>
      <c r="B3113" s="43" t="str">
        <f>IFERROR(VLOOKUP(A3113,Sheet2!$C$1:$I$800,3,0),"")</f>
        <v>TRẦN LÊ HOÀN</v>
      </c>
      <c r="C3113" s="43" t="str">
        <f>IFERROR(VLOOKUP(A3113,Sheet2!$C$1:$I$800,4,0),"")</f>
        <v>VY</v>
      </c>
      <c r="D3113" s="43" t="str">
        <f>IFERROR(VLOOKUP(A3113,Sheet2!$C$1:$I$800,5,0),"")</f>
        <v>Nữ</v>
      </c>
      <c r="E3113" s="44"/>
      <c r="F3113" s="45" t="str">
        <f>IFERROR(VLOOKUP(A3113,Sheet2!$C$1:$I$800,6,0),"")</f>
        <v>27/10/2004</v>
      </c>
      <c r="G3113" s="43" t="str">
        <f>IFERROR(VLOOKUP(A3113,Sheet2!$C$1:$I$800,7,0),"")</f>
        <v>Thành phố Hồ Chí Minh</v>
      </c>
    </row>
    <row r="3114" spans="1:7">
      <c r="A3114" s="58" t="s">
        <v>5517</v>
      </c>
      <c r="B3114" s="43" t="str">
        <f>IFERROR(VLOOKUP(A3114,Sheet2!$C$1:$I$800,3,0),"")</f>
        <v>TRẦN NGỌC</v>
      </c>
      <c r="C3114" s="43" t="str">
        <f>IFERROR(VLOOKUP(A3114,Sheet2!$C$1:$I$800,4,0),"")</f>
        <v>XUÂN</v>
      </c>
      <c r="D3114" s="43" t="str">
        <f>IFERROR(VLOOKUP(A3114,Sheet2!$C$1:$I$800,5,0),"")</f>
        <v>Nữ</v>
      </c>
      <c r="E3114" s="44"/>
      <c r="F3114" s="45" t="str">
        <f>IFERROR(VLOOKUP(A3114,Sheet2!$C$1:$I$800,6,0),"")</f>
        <v>21/07/2004</v>
      </c>
      <c r="G3114" s="43" t="str">
        <f>IFERROR(VLOOKUP(A3114,Sheet2!$C$1:$I$800,7,0),"")</f>
        <v>Thành Phố Hồ Chí Minh</v>
      </c>
    </row>
    <row r="3115" spans="1:7">
      <c r="A3115" s="58" t="s">
        <v>5518</v>
      </c>
      <c r="B3115" s="43" t="str">
        <f>IFERROR(VLOOKUP(A3115,Sheet2!$C$1:$I$800,3,0),"")</f>
        <v/>
      </c>
      <c r="C3115" s="43" t="str">
        <f>IFERROR(VLOOKUP(A3115,Sheet2!$C$1:$I$800,4,0),"")</f>
        <v/>
      </c>
      <c r="D3115" s="43" t="str">
        <f>IFERROR(VLOOKUP(A3115,Sheet2!$C$1:$I$800,5,0),"")</f>
        <v/>
      </c>
      <c r="E3115" s="44"/>
      <c r="F3115" s="45" t="str">
        <f>IFERROR(VLOOKUP(A3115,Sheet2!$C$1:$I$800,6,0),"")</f>
        <v/>
      </c>
      <c r="G3115" s="43" t="str">
        <f>IFERROR(VLOOKUP(A3115,Sheet2!$C$1:$I$800,7,0),"")</f>
        <v/>
      </c>
    </row>
    <row r="3116" spans="1:7">
      <c r="A3116" s="58" t="s">
        <v>5519</v>
      </c>
      <c r="B3116" s="43" t="str">
        <f>IFERROR(VLOOKUP(A3116,Sheet2!$C$1:$I$800,3,0),"")</f>
        <v/>
      </c>
      <c r="C3116" s="43" t="str">
        <f>IFERROR(VLOOKUP(A3116,Sheet2!$C$1:$I$800,4,0),"")</f>
        <v/>
      </c>
      <c r="D3116" s="43" t="str">
        <f>IFERROR(VLOOKUP(A3116,Sheet2!$C$1:$I$800,5,0),"")</f>
        <v/>
      </c>
      <c r="E3116" s="44"/>
      <c r="F3116" s="45" t="str">
        <f>IFERROR(VLOOKUP(A3116,Sheet2!$C$1:$I$800,6,0),"")</f>
        <v/>
      </c>
      <c r="G3116" s="43" t="str">
        <f>IFERROR(VLOOKUP(A3116,Sheet2!$C$1:$I$800,7,0),"")</f>
        <v/>
      </c>
    </row>
    <row r="3117" spans="1:7">
      <c r="A3117" s="58" t="s">
        <v>5520</v>
      </c>
      <c r="B3117" s="43" t="str">
        <f>IFERROR(VLOOKUP(A3117,Sheet2!$C$1:$I$800,3,0),"")</f>
        <v/>
      </c>
      <c r="C3117" s="43" t="str">
        <f>IFERROR(VLOOKUP(A3117,Sheet2!$C$1:$I$800,4,0),"")</f>
        <v/>
      </c>
      <c r="D3117" s="43" t="str">
        <f>IFERROR(VLOOKUP(A3117,Sheet2!$C$1:$I$800,5,0),"")</f>
        <v/>
      </c>
      <c r="E3117" s="44"/>
      <c r="F3117" s="45" t="str">
        <f>IFERROR(VLOOKUP(A3117,Sheet2!$C$1:$I$800,6,0),"")</f>
        <v/>
      </c>
      <c r="G3117" s="43" t="str">
        <f>IFERROR(VLOOKUP(A3117,Sheet2!$C$1:$I$800,7,0),"")</f>
        <v/>
      </c>
    </row>
    <row r="3118" spans="1:7">
      <c r="A3118" s="58" t="s">
        <v>5521</v>
      </c>
      <c r="B3118" s="43" t="str">
        <f>IFERROR(VLOOKUP(A3118,Sheet2!$C$1:$I$800,3,0),"")</f>
        <v/>
      </c>
      <c r="C3118" s="43" t="str">
        <f>IFERROR(VLOOKUP(A3118,Sheet2!$C$1:$I$800,4,0),"")</f>
        <v/>
      </c>
      <c r="D3118" s="43" t="str">
        <f>IFERROR(VLOOKUP(A3118,Sheet2!$C$1:$I$800,5,0),"")</f>
        <v/>
      </c>
      <c r="E3118" s="44"/>
      <c r="F3118" s="45" t="str">
        <f>IFERROR(VLOOKUP(A3118,Sheet2!$C$1:$I$800,6,0),"")</f>
        <v/>
      </c>
      <c r="G3118" s="43" t="str">
        <f>IFERROR(VLOOKUP(A3118,Sheet2!$C$1:$I$800,7,0),"")</f>
        <v/>
      </c>
    </row>
    <row r="3119" spans="1:7">
      <c r="A3119" s="58" t="s">
        <v>5522</v>
      </c>
      <c r="B3119" s="43" t="str">
        <f>IFERROR(VLOOKUP(A3119,Sheet2!$C$1:$I$800,3,0),"")</f>
        <v/>
      </c>
      <c r="C3119" s="43" t="str">
        <f>IFERROR(VLOOKUP(A3119,Sheet2!$C$1:$I$800,4,0),"")</f>
        <v/>
      </c>
      <c r="D3119" s="43" t="str">
        <f>IFERROR(VLOOKUP(A3119,Sheet2!$C$1:$I$800,5,0),"")</f>
        <v/>
      </c>
      <c r="E3119" s="44"/>
      <c r="F3119" s="45" t="str">
        <f>IFERROR(VLOOKUP(A3119,Sheet2!$C$1:$I$800,6,0),"")</f>
        <v/>
      </c>
      <c r="G3119" s="43" t="str">
        <f>IFERROR(VLOOKUP(A3119,Sheet2!$C$1:$I$800,7,0),"")</f>
        <v/>
      </c>
    </row>
    <row r="3120" spans="1:7">
      <c r="A3120" s="58" t="s">
        <v>5523</v>
      </c>
      <c r="B3120" s="43" t="str">
        <f>IFERROR(VLOOKUP(A3120,Sheet2!$C$1:$I$800,3,0),"")</f>
        <v/>
      </c>
      <c r="C3120" s="43" t="str">
        <f>IFERROR(VLOOKUP(A3120,Sheet2!$C$1:$I$800,4,0),"")</f>
        <v/>
      </c>
      <c r="D3120" s="43" t="str">
        <f>IFERROR(VLOOKUP(A3120,Sheet2!$C$1:$I$800,5,0),"")</f>
        <v/>
      </c>
      <c r="E3120" s="44"/>
      <c r="F3120" s="45" t="str">
        <f>IFERROR(VLOOKUP(A3120,Sheet2!$C$1:$I$800,6,0),"")</f>
        <v/>
      </c>
      <c r="G3120" s="43" t="str">
        <f>IFERROR(VLOOKUP(A3120,Sheet2!$C$1:$I$800,7,0),"")</f>
        <v/>
      </c>
    </row>
    <row r="3121" spans="1:7">
      <c r="A3121" s="58" t="s">
        <v>5524</v>
      </c>
      <c r="B3121" s="43" t="str">
        <f>IFERROR(VLOOKUP(A3121,Sheet2!$C$1:$I$800,3,0),"")</f>
        <v/>
      </c>
      <c r="C3121" s="43" t="str">
        <f>IFERROR(VLOOKUP(A3121,Sheet2!$C$1:$I$800,4,0),"")</f>
        <v/>
      </c>
      <c r="D3121" s="43" t="str">
        <f>IFERROR(VLOOKUP(A3121,Sheet2!$C$1:$I$800,5,0),"")</f>
        <v/>
      </c>
      <c r="E3121" s="44"/>
      <c r="F3121" s="45" t="str">
        <f>IFERROR(VLOOKUP(A3121,Sheet2!$C$1:$I$800,6,0),"")</f>
        <v/>
      </c>
      <c r="G3121" s="43" t="str">
        <f>IFERROR(VLOOKUP(A3121,Sheet2!$C$1:$I$800,7,0),"")</f>
        <v/>
      </c>
    </row>
    <row r="3122" spans="1:7">
      <c r="A3122" s="58" t="s">
        <v>5525</v>
      </c>
      <c r="B3122" s="43" t="str">
        <f>IFERROR(VLOOKUP(A3122,Sheet2!$C$1:$I$800,3,0),"")</f>
        <v/>
      </c>
      <c r="C3122" s="43" t="str">
        <f>IFERROR(VLOOKUP(A3122,Sheet2!$C$1:$I$800,4,0),"")</f>
        <v/>
      </c>
      <c r="D3122" s="43" t="str">
        <f>IFERROR(VLOOKUP(A3122,Sheet2!$C$1:$I$800,5,0),"")</f>
        <v/>
      </c>
      <c r="E3122" s="44"/>
      <c r="F3122" s="45" t="str">
        <f>IFERROR(VLOOKUP(A3122,Sheet2!$C$1:$I$800,6,0),"")</f>
        <v/>
      </c>
      <c r="G3122" s="43" t="str">
        <f>IFERROR(VLOOKUP(A3122,Sheet2!$C$1:$I$800,7,0),"")</f>
        <v/>
      </c>
    </row>
    <row r="3123" spans="1:7">
      <c r="A3123" s="58" t="s">
        <v>5526</v>
      </c>
      <c r="B3123" s="43" t="str">
        <f>IFERROR(VLOOKUP(A3123,Sheet2!$C$1:$I$800,3,0),"")</f>
        <v/>
      </c>
      <c r="C3123" s="43" t="str">
        <f>IFERROR(VLOOKUP(A3123,Sheet2!$C$1:$I$800,4,0),"")</f>
        <v/>
      </c>
      <c r="D3123" s="43" t="str">
        <f>IFERROR(VLOOKUP(A3123,Sheet2!$C$1:$I$800,5,0),"")</f>
        <v/>
      </c>
      <c r="E3123" s="44"/>
      <c r="F3123" s="45" t="str">
        <f>IFERROR(VLOOKUP(A3123,Sheet2!$C$1:$I$800,6,0),"")</f>
        <v/>
      </c>
      <c r="G3123" s="43" t="str">
        <f>IFERROR(VLOOKUP(A3123,Sheet2!$C$1:$I$800,7,0),"")</f>
        <v/>
      </c>
    </row>
    <row r="3124" spans="1:7">
      <c r="A3124" s="58" t="s">
        <v>5527</v>
      </c>
      <c r="B3124" s="43" t="str">
        <f>IFERROR(VLOOKUP(A3124,Sheet2!$C$1:$I$800,3,0),"")</f>
        <v/>
      </c>
      <c r="C3124" s="43" t="str">
        <f>IFERROR(VLOOKUP(A3124,Sheet2!$C$1:$I$800,4,0),"")</f>
        <v/>
      </c>
      <c r="D3124" s="43" t="str">
        <f>IFERROR(VLOOKUP(A3124,Sheet2!$C$1:$I$800,5,0),"")</f>
        <v/>
      </c>
      <c r="E3124" s="44"/>
      <c r="F3124" s="45" t="str">
        <f>IFERROR(VLOOKUP(A3124,Sheet2!$C$1:$I$800,6,0),"")</f>
        <v/>
      </c>
      <c r="G3124" s="43" t="str">
        <f>IFERROR(VLOOKUP(A3124,Sheet2!$C$1:$I$800,7,0),"")</f>
        <v/>
      </c>
    </row>
    <row r="3125" spans="1:7">
      <c r="A3125" s="58" t="s">
        <v>5528</v>
      </c>
      <c r="B3125" s="43" t="str">
        <f>IFERROR(VLOOKUP(A3125,Sheet2!$C$1:$I$800,3,0),"")</f>
        <v/>
      </c>
      <c r="C3125" s="43" t="str">
        <f>IFERROR(VLOOKUP(A3125,Sheet2!$C$1:$I$800,4,0),"")</f>
        <v/>
      </c>
      <c r="D3125" s="43" t="str">
        <f>IFERROR(VLOOKUP(A3125,Sheet2!$C$1:$I$800,5,0),"")</f>
        <v/>
      </c>
      <c r="E3125" s="44"/>
      <c r="F3125" s="45" t="str">
        <f>IFERROR(VLOOKUP(A3125,Sheet2!$C$1:$I$800,6,0),"")</f>
        <v/>
      </c>
      <c r="G3125" s="43" t="str">
        <f>IFERROR(VLOOKUP(A3125,Sheet2!$C$1:$I$800,7,0),"")</f>
        <v/>
      </c>
    </row>
    <row r="3126" spans="1:7">
      <c r="A3126" s="58" t="s">
        <v>5529</v>
      </c>
      <c r="B3126" s="43" t="str">
        <f>IFERROR(VLOOKUP(A3126,Sheet2!$C$1:$I$800,3,0),"")</f>
        <v/>
      </c>
      <c r="C3126" s="43" t="str">
        <f>IFERROR(VLOOKUP(A3126,Sheet2!$C$1:$I$800,4,0),"")</f>
        <v/>
      </c>
      <c r="D3126" s="43" t="str">
        <f>IFERROR(VLOOKUP(A3126,Sheet2!$C$1:$I$800,5,0),"")</f>
        <v/>
      </c>
      <c r="E3126" s="44"/>
      <c r="F3126" s="45" t="str">
        <f>IFERROR(VLOOKUP(A3126,Sheet2!$C$1:$I$800,6,0),"")</f>
        <v/>
      </c>
      <c r="G3126" s="43" t="str">
        <f>IFERROR(VLOOKUP(A3126,Sheet2!$C$1:$I$800,7,0),"")</f>
        <v/>
      </c>
    </row>
    <row r="3127" spans="1:7">
      <c r="A3127" s="58" t="s">
        <v>5530</v>
      </c>
      <c r="B3127" s="43" t="str">
        <f>IFERROR(VLOOKUP(A3127,Sheet2!$C$1:$I$800,3,0),"")</f>
        <v/>
      </c>
      <c r="C3127" s="43" t="str">
        <f>IFERROR(VLOOKUP(A3127,Sheet2!$C$1:$I$800,4,0),"")</f>
        <v/>
      </c>
      <c r="D3127" s="43" t="str">
        <f>IFERROR(VLOOKUP(A3127,Sheet2!$C$1:$I$800,5,0),"")</f>
        <v/>
      </c>
      <c r="E3127" s="44"/>
      <c r="F3127" s="45" t="str">
        <f>IFERROR(VLOOKUP(A3127,Sheet2!$C$1:$I$800,6,0),"")</f>
        <v/>
      </c>
      <c r="G3127" s="43" t="str">
        <f>IFERROR(VLOOKUP(A3127,Sheet2!$C$1:$I$800,7,0),"")</f>
        <v/>
      </c>
    </row>
    <row r="3128" spans="1:7">
      <c r="A3128" s="58" t="s">
        <v>5531</v>
      </c>
      <c r="B3128" s="27"/>
      <c r="C3128" s="27"/>
      <c r="D3128" s="28"/>
      <c r="E3128" s="28"/>
      <c r="F3128" s="29"/>
      <c r="G3128" s="28"/>
    </row>
    <row r="3129" spans="1:7">
      <c r="A3129" s="58" t="s">
        <v>5532</v>
      </c>
      <c r="B3129" s="43" t="str">
        <f>IFERROR(VLOOKUP(A3129,Sheet2!$C$1:$I$800,3,0),"")</f>
        <v>VY NGỌC MINH</v>
      </c>
      <c r="C3129" s="43" t="str">
        <f>IFERROR(VLOOKUP(A3129,Sheet2!$C$1:$I$800,4,0),"")</f>
        <v>ANH</v>
      </c>
      <c r="D3129" s="43" t="str">
        <f>IFERROR(VLOOKUP(A3129,Sheet2!$C$1:$I$800,5,0),"")</f>
        <v>Nữ</v>
      </c>
      <c r="E3129" s="44"/>
      <c r="F3129" s="45" t="str">
        <f>IFERROR(VLOOKUP(A3129,Sheet2!$C$1:$I$800,6,0),"")</f>
        <v>13/01/2004</v>
      </c>
      <c r="G3129" s="43" t="str">
        <f>IFERROR(VLOOKUP(A3129,Sheet2!$C$1:$I$800,7,0),"")</f>
        <v>Thành phố Hồ Chí Minh</v>
      </c>
    </row>
    <row r="3130" spans="1:7">
      <c r="A3130" s="58" t="s">
        <v>5533</v>
      </c>
      <c r="B3130" s="43" t="str">
        <f>IFERROR(VLOOKUP(A3130,Sheet2!$C$1:$I$800,3,0),"")</f>
        <v>LÊ THỤC</v>
      </c>
      <c r="C3130" s="43" t="str">
        <f>IFERROR(VLOOKUP(A3130,Sheet2!$C$1:$I$800,4,0),"")</f>
        <v>ÂN</v>
      </c>
      <c r="D3130" s="43" t="str">
        <f>IFERROR(VLOOKUP(A3130,Sheet2!$C$1:$I$800,5,0),"")</f>
        <v>Nữ</v>
      </c>
      <c r="E3130" s="44"/>
      <c r="F3130" s="45" t="str">
        <f>IFERROR(VLOOKUP(A3130,Sheet2!$C$1:$I$800,6,0),"")</f>
        <v>02/06/2004</v>
      </c>
      <c r="G3130" s="43" t="str">
        <f>IFERROR(VLOOKUP(A3130,Sheet2!$C$1:$I$800,7,0),"")</f>
        <v>Thành Phố Hồ Chí Minh</v>
      </c>
    </row>
    <row r="3131" spans="1:7">
      <c r="A3131" s="58" t="s">
        <v>5534</v>
      </c>
      <c r="B3131" s="43" t="str">
        <f>IFERROR(VLOOKUP(A3131,Sheet2!$C$1:$I$800,3,0),"")</f>
        <v>TRẦN ĐOÀN HOÀNG</v>
      </c>
      <c r="C3131" s="43" t="str">
        <f>IFERROR(VLOOKUP(A3131,Sheet2!$C$1:$I$800,4,0),"")</f>
        <v>BẢO</v>
      </c>
      <c r="D3131" s="43" t="str">
        <f>IFERROR(VLOOKUP(A3131,Sheet2!$C$1:$I$800,5,0),"")</f>
        <v>Nam</v>
      </c>
      <c r="E3131" s="44"/>
      <c r="F3131" s="45" t="str">
        <f>IFERROR(VLOOKUP(A3131,Sheet2!$C$1:$I$800,6,0),"")</f>
        <v>13/03/2004</v>
      </c>
      <c r="G3131" s="43" t="str">
        <f>IFERROR(VLOOKUP(A3131,Sheet2!$C$1:$I$800,7,0),"")</f>
        <v>Thành Phố Hồ Chí Minh</v>
      </c>
    </row>
    <row r="3132" spans="1:7">
      <c r="A3132" s="58" t="s">
        <v>5535</v>
      </c>
      <c r="B3132" s="43" t="str">
        <f>IFERROR(VLOOKUP(A3132,Sheet2!$C$1:$I$800,3,0),"")</f>
        <v>NGUYỄN PHÚC AN</v>
      </c>
      <c r="C3132" s="43" t="str">
        <f>IFERROR(VLOOKUP(A3132,Sheet2!$C$1:$I$800,4,0),"")</f>
        <v>BÌNH</v>
      </c>
      <c r="D3132" s="43" t="str">
        <f>IFERROR(VLOOKUP(A3132,Sheet2!$C$1:$I$800,5,0),"")</f>
        <v>Nữ</v>
      </c>
      <c r="E3132" s="44"/>
      <c r="F3132" s="45" t="str">
        <f>IFERROR(VLOOKUP(A3132,Sheet2!$C$1:$I$800,6,0),"")</f>
        <v>06/10/2004</v>
      </c>
      <c r="G3132" s="43" t="str">
        <f>IFERROR(VLOOKUP(A3132,Sheet2!$C$1:$I$800,7,0),"")</f>
        <v>Thành Phố Hồ Chí Minh</v>
      </c>
    </row>
    <row r="3133" spans="1:7">
      <c r="A3133" s="58" t="s">
        <v>5536</v>
      </c>
      <c r="B3133" s="43" t="str">
        <f>IFERROR(VLOOKUP(A3133,Sheet2!$C$1:$I$800,3,0),"")</f>
        <v>PHẠM ĐĂNG</v>
      </c>
      <c r="C3133" s="43" t="str">
        <f>IFERROR(VLOOKUP(A3133,Sheet2!$C$1:$I$800,4,0),"")</f>
        <v>DŨNG</v>
      </c>
      <c r="D3133" s="43" t="str">
        <f>IFERROR(VLOOKUP(A3133,Sheet2!$C$1:$I$800,5,0),"")</f>
        <v>Nam</v>
      </c>
      <c r="E3133" s="44"/>
      <c r="F3133" s="45" t="str">
        <f>IFERROR(VLOOKUP(A3133,Sheet2!$C$1:$I$800,6,0),"")</f>
        <v>21/03/2004</v>
      </c>
      <c r="G3133" s="43" t="str">
        <f>IFERROR(VLOOKUP(A3133,Sheet2!$C$1:$I$800,7,0),"")</f>
        <v>Thành Phố Hồ Chí Minh</v>
      </c>
    </row>
    <row r="3134" spans="1:7">
      <c r="A3134" s="58" t="s">
        <v>5537</v>
      </c>
      <c r="B3134" s="43" t="str">
        <f>IFERROR(VLOOKUP(A3134,Sheet2!$C$1:$I$800,3,0),"")</f>
        <v>NGUYỄN PHAN VŨ</v>
      </c>
      <c r="C3134" s="43" t="str">
        <f>IFERROR(VLOOKUP(A3134,Sheet2!$C$1:$I$800,4,0),"")</f>
        <v>ĐĂNG</v>
      </c>
      <c r="D3134" s="43" t="str">
        <f>IFERROR(VLOOKUP(A3134,Sheet2!$C$1:$I$800,5,0),"")</f>
        <v>Nam</v>
      </c>
      <c r="E3134" s="44"/>
      <c r="F3134" s="45" t="str">
        <f>IFERROR(VLOOKUP(A3134,Sheet2!$C$1:$I$800,6,0),"")</f>
        <v>16/09/2004</v>
      </c>
      <c r="G3134" s="43" t="str">
        <f>IFERROR(VLOOKUP(A3134,Sheet2!$C$1:$I$800,7,0),"")</f>
        <v>Thành Phố Hồ Chí Minh</v>
      </c>
    </row>
    <row r="3135" spans="1:7">
      <c r="A3135" s="58" t="s">
        <v>5538</v>
      </c>
      <c r="B3135" s="43" t="str">
        <f>IFERROR(VLOOKUP(A3135,Sheet2!$C$1:$I$800,3,0),"")</f>
        <v>LIÊU MẪN</v>
      </c>
      <c r="C3135" s="43" t="str">
        <f>IFERROR(VLOOKUP(A3135,Sheet2!$C$1:$I$800,4,0),"")</f>
        <v>ĐÌNH</v>
      </c>
      <c r="D3135" s="43" t="str">
        <f>IFERROR(VLOOKUP(A3135,Sheet2!$C$1:$I$800,5,0),"")</f>
        <v>Nữ</v>
      </c>
      <c r="E3135" s="44"/>
      <c r="F3135" s="45" t="str">
        <f>IFERROR(VLOOKUP(A3135,Sheet2!$C$1:$I$800,6,0),"")</f>
        <v>01/09/2004</v>
      </c>
      <c r="G3135" s="43" t="str">
        <f>IFERROR(VLOOKUP(A3135,Sheet2!$C$1:$I$800,7,0),"")</f>
        <v>Thành Phố Hồ Chí Minh</v>
      </c>
    </row>
    <row r="3136" spans="1:7">
      <c r="A3136" s="58" t="s">
        <v>5539</v>
      </c>
      <c r="B3136" s="43" t="str">
        <f>IFERROR(VLOOKUP(A3136,Sheet2!$C$1:$I$800,3,0),"")</f>
        <v>NGUYỄN SONG QUỲNH</v>
      </c>
      <c r="C3136" s="43" t="str">
        <f>IFERROR(VLOOKUP(A3136,Sheet2!$C$1:$I$800,4,0),"")</f>
        <v>GIANG</v>
      </c>
      <c r="D3136" s="43" t="str">
        <f>IFERROR(VLOOKUP(A3136,Sheet2!$C$1:$I$800,5,0),"")</f>
        <v>Nữ</v>
      </c>
      <c r="E3136" s="44"/>
      <c r="F3136" s="45" t="str">
        <f>IFERROR(VLOOKUP(A3136,Sheet2!$C$1:$I$800,6,0),"")</f>
        <v>15/09/2004</v>
      </c>
      <c r="G3136" s="43" t="str">
        <f>IFERROR(VLOOKUP(A3136,Sheet2!$C$1:$I$800,7,0),"")</f>
        <v>Thành Phố Hồ Chí Minh</v>
      </c>
    </row>
    <row r="3137" spans="1:7">
      <c r="A3137" s="58" t="s">
        <v>5540</v>
      </c>
      <c r="B3137" s="43" t="str">
        <f>IFERROR(VLOOKUP(A3137,Sheet2!$C$1:$I$800,3,0),"")</f>
        <v>ĐINH NGUYỄN HẢI</v>
      </c>
      <c r="C3137" s="43" t="str">
        <f>IFERROR(VLOOKUP(A3137,Sheet2!$C$1:$I$800,4,0),"")</f>
        <v>HỒ</v>
      </c>
      <c r="D3137" s="43" t="str">
        <f>IFERROR(VLOOKUP(A3137,Sheet2!$C$1:$I$800,5,0),"")</f>
        <v>Nam</v>
      </c>
      <c r="E3137" s="44"/>
      <c r="F3137" s="45" t="str">
        <f>IFERROR(VLOOKUP(A3137,Sheet2!$C$1:$I$800,6,0),"")</f>
        <v>31/03/2004</v>
      </c>
      <c r="G3137" s="43" t="str">
        <f>IFERROR(VLOOKUP(A3137,Sheet2!$C$1:$I$800,7,0),"")</f>
        <v>Thành Phố Hồ Chí Minh</v>
      </c>
    </row>
    <row r="3138" spans="1:7">
      <c r="A3138" s="58" t="s">
        <v>5541</v>
      </c>
      <c r="B3138" s="43" t="str">
        <f>IFERROR(VLOOKUP(A3138,Sheet2!$C$1:$I$800,3,0),"")</f>
        <v>CHUNG KIM</v>
      </c>
      <c r="C3138" s="43" t="str">
        <f>IFERROR(VLOOKUP(A3138,Sheet2!$C$1:$I$800,4,0),"")</f>
        <v>HÙNG</v>
      </c>
      <c r="D3138" s="43" t="str">
        <f>IFERROR(VLOOKUP(A3138,Sheet2!$C$1:$I$800,5,0),"")</f>
        <v>Nam</v>
      </c>
      <c r="E3138" s="44"/>
      <c r="F3138" s="45" t="str">
        <f>IFERROR(VLOOKUP(A3138,Sheet2!$C$1:$I$800,6,0),"")</f>
        <v>03/02/2004</v>
      </c>
      <c r="G3138" s="43" t="str">
        <f>IFERROR(VLOOKUP(A3138,Sheet2!$C$1:$I$800,7,0),"")</f>
        <v>Thành Phố Hồ Chí Minh</v>
      </c>
    </row>
    <row r="3139" spans="1:7">
      <c r="A3139" s="58" t="s">
        <v>5542</v>
      </c>
      <c r="B3139" s="43" t="str">
        <f>IFERROR(VLOOKUP(A3139,Sheet2!$C$1:$I$800,3,0),"")</f>
        <v>PHẠM MINH</v>
      </c>
      <c r="C3139" s="43" t="str">
        <f>IFERROR(VLOOKUP(A3139,Sheet2!$C$1:$I$800,4,0),"")</f>
        <v>HUY</v>
      </c>
      <c r="D3139" s="43" t="str">
        <f>IFERROR(VLOOKUP(A3139,Sheet2!$C$1:$I$800,5,0),"")</f>
        <v>Nam</v>
      </c>
      <c r="E3139" s="44"/>
      <c r="F3139" s="45" t="str">
        <f>IFERROR(VLOOKUP(A3139,Sheet2!$C$1:$I$800,6,0),"")</f>
        <v>15/02/2004</v>
      </c>
      <c r="G3139" s="43" t="str">
        <f>IFERROR(VLOOKUP(A3139,Sheet2!$C$1:$I$800,7,0),"")</f>
        <v>Thành Phố Hồ Chí Minh</v>
      </c>
    </row>
    <row r="3140" spans="1:7">
      <c r="A3140" s="58" t="s">
        <v>5543</v>
      </c>
      <c r="B3140" s="43" t="str">
        <f>IFERROR(VLOOKUP(A3140,Sheet2!$C$1:$I$800,3,0),"")</f>
        <v>NGUYỄN NGỌC QUỲNH</v>
      </c>
      <c r="C3140" s="43" t="str">
        <f>IFERROR(VLOOKUP(A3140,Sheet2!$C$1:$I$800,4,0),"")</f>
        <v>HƯƠNG</v>
      </c>
      <c r="D3140" s="43" t="str">
        <f>IFERROR(VLOOKUP(A3140,Sheet2!$C$1:$I$800,5,0),"")</f>
        <v>Nữ</v>
      </c>
      <c r="E3140" s="44"/>
      <c r="F3140" s="45" t="str">
        <f>IFERROR(VLOOKUP(A3140,Sheet2!$C$1:$I$800,6,0),"")</f>
        <v>16/08/2004</v>
      </c>
      <c r="G3140" s="43" t="str">
        <f>IFERROR(VLOOKUP(A3140,Sheet2!$C$1:$I$800,7,0),"")</f>
        <v>Thành Phố Hồ Chí Minh</v>
      </c>
    </row>
    <row r="3141" spans="1:7">
      <c r="A3141" s="58" t="s">
        <v>5544</v>
      </c>
      <c r="B3141" s="43" t="str">
        <f>IFERROR(VLOOKUP(A3141,Sheet2!$C$1:$I$800,3,0),"")</f>
        <v>HÀ KIM</v>
      </c>
      <c r="C3141" s="43" t="str">
        <f>IFERROR(VLOOKUP(A3141,Sheet2!$C$1:$I$800,4,0),"")</f>
        <v>KHANG</v>
      </c>
      <c r="D3141" s="43" t="str">
        <f>IFERROR(VLOOKUP(A3141,Sheet2!$C$1:$I$800,5,0),"")</f>
        <v>Nam</v>
      </c>
      <c r="E3141" s="44"/>
      <c r="F3141" s="45" t="str">
        <f>IFERROR(VLOOKUP(A3141,Sheet2!$C$1:$I$800,6,0),"")</f>
        <v>23/10/2004</v>
      </c>
      <c r="G3141" s="43" t="str">
        <f>IFERROR(VLOOKUP(A3141,Sheet2!$C$1:$I$800,7,0),"")</f>
        <v>Thành phố Hồ Chí Minh</v>
      </c>
    </row>
    <row r="3142" spans="1:7">
      <c r="A3142" s="58" t="s">
        <v>5545</v>
      </c>
      <c r="B3142" s="43" t="str">
        <f>IFERROR(VLOOKUP(A3142,Sheet2!$C$1:$I$800,3,0),"")</f>
        <v>TRẦN NAM</v>
      </c>
      <c r="C3142" s="43" t="str">
        <f>IFERROR(VLOOKUP(A3142,Sheet2!$C$1:$I$800,4,0),"")</f>
        <v>KHOA</v>
      </c>
      <c r="D3142" s="43" t="str">
        <f>IFERROR(VLOOKUP(A3142,Sheet2!$C$1:$I$800,5,0),"")</f>
        <v>Nam</v>
      </c>
      <c r="E3142" s="44"/>
      <c r="F3142" s="45" t="str">
        <f>IFERROR(VLOOKUP(A3142,Sheet2!$C$1:$I$800,6,0),"")</f>
        <v>05/02/2004</v>
      </c>
      <c r="G3142" s="43" t="str">
        <f>IFERROR(VLOOKUP(A3142,Sheet2!$C$1:$I$800,7,0),"")</f>
        <v>Thành Phố Hồ Chí Minh</v>
      </c>
    </row>
    <row r="3143" spans="1:7">
      <c r="A3143" s="58" t="s">
        <v>5546</v>
      </c>
      <c r="B3143" s="43" t="str">
        <f>IFERROR(VLOOKUP(A3143,Sheet2!$C$1:$I$800,3,0),"")</f>
        <v>LÊ TUẤN</v>
      </c>
      <c r="C3143" s="43" t="str">
        <f>IFERROR(VLOOKUP(A3143,Sheet2!$C$1:$I$800,4,0),"")</f>
        <v>KHÔI</v>
      </c>
      <c r="D3143" s="43" t="str">
        <f>IFERROR(VLOOKUP(A3143,Sheet2!$C$1:$I$800,5,0),"")</f>
        <v>Nam</v>
      </c>
      <c r="E3143" s="44"/>
      <c r="F3143" s="45" t="str">
        <f>IFERROR(VLOOKUP(A3143,Sheet2!$C$1:$I$800,6,0),"")</f>
        <v>02/08/2004</v>
      </c>
      <c r="G3143" s="43" t="str">
        <f>IFERROR(VLOOKUP(A3143,Sheet2!$C$1:$I$800,7,0),"")</f>
        <v>Thành Phố Hồ Chí Minh</v>
      </c>
    </row>
    <row r="3144" spans="1:7">
      <c r="A3144" s="58" t="s">
        <v>5547</v>
      </c>
      <c r="B3144" s="43" t="str">
        <f>IFERROR(VLOOKUP(A3144,Sheet2!$C$1:$I$800,3,0),"")</f>
        <v>VŨ TRẦN THIÊN</v>
      </c>
      <c r="C3144" s="43" t="str">
        <f>IFERROR(VLOOKUP(A3144,Sheet2!$C$1:$I$800,4,0),"")</f>
        <v>KIM</v>
      </c>
      <c r="D3144" s="43" t="str">
        <f>IFERROR(VLOOKUP(A3144,Sheet2!$C$1:$I$800,5,0),"")</f>
        <v>Nữ</v>
      </c>
      <c r="E3144" s="44"/>
      <c r="F3144" s="45" t="str">
        <f>IFERROR(VLOOKUP(A3144,Sheet2!$C$1:$I$800,6,0),"")</f>
        <v>05/12/2004</v>
      </c>
      <c r="G3144" s="43" t="str">
        <f>IFERROR(VLOOKUP(A3144,Sheet2!$C$1:$I$800,7,0),"")</f>
        <v>Thành Phố Hồ Chí Minh</v>
      </c>
    </row>
    <row r="3145" spans="1:7">
      <c r="A3145" s="58" t="s">
        <v>5548</v>
      </c>
      <c r="B3145" s="43" t="str">
        <f>IFERROR(VLOOKUP(A3145,Sheet2!$C$1:$I$800,3,0),"")</f>
        <v>PHAN TẤN</v>
      </c>
      <c r="C3145" s="43" t="str">
        <f>IFERROR(VLOOKUP(A3145,Sheet2!$C$1:$I$800,4,0),"")</f>
        <v>LỘC</v>
      </c>
      <c r="D3145" s="43" t="str">
        <f>IFERROR(VLOOKUP(A3145,Sheet2!$C$1:$I$800,5,0),"")</f>
        <v>Nam</v>
      </c>
      <c r="E3145" s="44"/>
      <c r="F3145" s="45" t="str">
        <f>IFERROR(VLOOKUP(A3145,Sheet2!$C$1:$I$800,6,0),"")</f>
        <v>08/12/2004</v>
      </c>
      <c r="G3145" s="43" t="str">
        <f>IFERROR(VLOOKUP(A3145,Sheet2!$C$1:$I$800,7,0),"")</f>
        <v>Thành Phố Hồ Chí Minh</v>
      </c>
    </row>
    <row r="3146" spans="1:7">
      <c r="A3146" s="58" t="s">
        <v>5549</v>
      </c>
      <c r="B3146" s="43" t="str">
        <f>IFERROR(VLOOKUP(A3146,Sheet2!$C$1:$I$800,3,0),"")</f>
        <v>NGÔ XUÂN THANH</v>
      </c>
      <c r="C3146" s="43" t="str">
        <f>IFERROR(VLOOKUP(A3146,Sheet2!$C$1:$I$800,4,0),"")</f>
        <v>MAI</v>
      </c>
      <c r="D3146" s="43" t="str">
        <f>IFERROR(VLOOKUP(A3146,Sheet2!$C$1:$I$800,5,0),"")</f>
        <v>Nữ</v>
      </c>
      <c r="E3146" s="44"/>
      <c r="F3146" s="45" t="str">
        <f>IFERROR(VLOOKUP(A3146,Sheet2!$C$1:$I$800,6,0),"")</f>
        <v>24/12/2004</v>
      </c>
      <c r="G3146" s="43" t="str">
        <f>IFERROR(VLOOKUP(A3146,Sheet2!$C$1:$I$800,7,0),"")</f>
        <v>Thành Phố Hồ Chí Minh</v>
      </c>
    </row>
    <row r="3147" spans="1:7">
      <c r="A3147" s="58" t="s">
        <v>5550</v>
      </c>
      <c r="B3147" s="43" t="str">
        <f>IFERROR(VLOOKUP(A3147,Sheet2!$C$1:$I$800,3,0),"")</f>
        <v>NGUYỄN HOÀNG</v>
      </c>
      <c r="C3147" s="43" t="str">
        <f>IFERROR(VLOOKUP(A3147,Sheet2!$C$1:$I$800,4,0),"")</f>
        <v>MINH</v>
      </c>
      <c r="D3147" s="43" t="str">
        <f>IFERROR(VLOOKUP(A3147,Sheet2!$C$1:$I$800,5,0),"")</f>
        <v>Nam</v>
      </c>
      <c r="E3147" s="44"/>
      <c r="F3147" s="45" t="str">
        <f>IFERROR(VLOOKUP(A3147,Sheet2!$C$1:$I$800,6,0),"")</f>
        <v>05/12/2004</v>
      </c>
      <c r="G3147" s="43" t="str">
        <f>IFERROR(VLOOKUP(A3147,Sheet2!$C$1:$I$800,7,0),"")</f>
        <v>Thành phố Hồ Chí Minh</v>
      </c>
    </row>
    <row r="3148" spans="1:7">
      <c r="A3148" s="58" t="s">
        <v>5551</v>
      </c>
      <c r="B3148" s="43" t="str">
        <f>IFERROR(VLOOKUP(A3148,Sheet2!$C$1:$I$800,3,0),"")</f>
        <v>NGUYỄN THẢO</v>
      </c>
      <c r="C3148" s="43" t="str">
        <f>IFERROR(VLOOKUP(A3148,Sheet2!$C$1:$I$800,4,0),"")</f>
        <v>MY</v>
      </c>
      <c r="D3148" s="43" t="str">
        <f>IFERROR(VLOOKUP(A3148,Sheet2!$C$1:$I$800,5,0),"")</f>
        <v>Nữ</v>
      </c>
      <c r="E3148" s="44"/>
      <c r="F3148" s="45" t="str">
        <f>IFERROR(VLOOKUP(A3148,Sheet2!$C$1:$I$800,6,0),"")</f>
        <v>01/09/2004</v>
      </c>
      <c r="G3148" s="43" t="str">
        <f>IFERROR(VLOOKUP(A3148,Sheet2!$C$1:$I$800,7,0),"")</f>
        <v>Thành Phố Hồ Chí Minh</v>
      </c>
    </row>
    <row r="3149" spans="1:7">
      <c r="A3149" s="58" t="s">
        <v>5552</v>
      </c>
      <c r="B3149" s="43" t="str">
        <f>IFERROR(VLOOKUP(A3149,Sheet2!$C$1:$I$800,3,0),"")</f>
        <v>NGUYỄN BÙI KIM</v>
      </c>
      <c r="C3149" s="43" t="str">
        <f>IFERROR(VLOOKUP(A3149,Sheet2!$C$1:$I$800,4,0),"")</f>
        <v>NGÂN</v>
      </c>
      <c r="D3149" s="43" t="str">
        <f>IFERROR(VLOOKUP(A3149,Sheet2!$C$1:$I$800,5,0),"")</f>
        <v>Nữ</v>
      </c>
      <c r="E3149" s="44"/>
      <c r="F3149" s="45" t="str">
        <f>IFERROR(VLOOKUP(A3149,Sheet2!$C$1:$I$800,6,0),"")</f>
        <v>15/02/2004</v>
      </c>
      <c r="G3149" s="43" t="str">
        <f>IFERROR(VLOOKUP(A3149,Sheet2!$C$1:$I$800,7,0),"")</f>
        <v>Tỉnh Long An</v>
      </c>
    </row>
    <row r="3150" spans="1:7">
      <c r="A3150" s="58" t="s">
        <v>5553</v>
      </c>
      <c r="B3150" s="43" t="str">
        <f>IFERROR(VLOOKUP(A3150,Sheet2!$C$1:$I$800,3,0),"")</f>
        <v>ĐOÀN NGỌC THẢO</v>
      </c>
      <c r="C3150" s="43" t="str">
        <f>IFERROR(VLOOKUP(A3150,Sheet2!$C$1:$I$800,4,0),"")</f>
        <v>NGHI</v>
      </c>
      <c r="D3150" s="43" t="str">
        <f>IFERROR(VLOOKUP(A3150,Sheet2!$C$1:$I$800,5,0),"")</f>
        <v>Nữ</v>
      </c>
      <c r="E3150" s="44"/>
      <c r="F3150" s="45" t="str">
        <f>IFERROR(VLOOKUP(A3150,Sheet2!$C$1:$I$800,6,0),"")</f>
        <v>10/06/2004</v>
      </c>
      <c r="G3150" s="43" t="str">
        <f>IFERROR(VLOOKUP(A3150,Sheet2!$C$1:$I$800,7,0),"")</f>
        <v>Thành Phố Hồ Chí Minh</v>
      </c>
    </row>
    <row r="3151" spans="1:7">
      <c r="A3151" s="58" t="s">
        <v>5554</v>
      </c>
      <c r="B3151" s="43" t="str">
        <f>IFERROR(VLOOKUP(A3151,Sheet2!$C$1:$I$800,3,0),"")</f>
        <v>NGUYỄN THÁI CHÍ</v>
      </c>
      <c r="C3151" s="43" t="str">
        <f>IFERROR(VLOOKUP(A3151,Sheet2!$C$1:$I$800,4,0),"")</f>
        <v>NGHĨA</v>
      </c>
      <c r="D3151" s="43" t="str">
        <f>IFERROR(VLOOKUP(A3151,Sheet2!$C$1:$I$800,5,0),"")</f>
        <v>Nam</v>
      </c>
      <c r="E3151" s="44"/>
      <c r="F3151" s="45" t="str">
        <f>IFERROR(VLOOKUP(A3151,Sheet2!$C$1:$I$800,6,0),"")</f>
        <v>29/12/2004</v>
      </c>
      <c r="G3151" s="43" t="str">
        <f>IFERROR(VLOOKUP(A3151,Sheet2!$C$1:$I$800,7,0),"")</f>
        <v>Thành Phố Hồ Chí Minh</v>
      </c>
    </row>
    <row r="3152" spans="1:7">
      <c r="A3152" s="58" t="s">
        <v>5555</v>
      </c>
      <c r="B3152" s="43" t="str">
        <f>IFERROR(VLOOKUP(A3152,Sheet2!$C$1:$I$800,3,0),"")</f>
        <v>TRẦN THỊ BÍCH</v>
      </c>
      <c r="C3152" s="43" t="str">
        <f>IFERROR(VLOOKUP(A3152,Sheet2!$C$1:$I$800,4,0),"")</f>
        <v>NGỌC</v>
      </c>
      <c r="D3152" s="43" t="str">
        <f>IFERROR(VLOOKUP(A3152,Sheet2!$C$1:$I$800,5,0),"")</f>
        <v>Nữ</v>
      </c>
      <c r="E3152" s="44"/>
      <c r="F3152" s="45" t="str">
        <f>IFERROR(VLOOKUP(A3152,Sheet2!$C$1:$I$800,6,0),"")</f>
        <v>19/03/2004</v>
      </c>
      <c r="G3152" s="43" t="str">
        <f>IFERROR(VLOOKUP(A3152,Sheet2!$C$1:$I$800,7,0),"")</f>
        <v>Thành Phố Hồ Chí Minh</v>
      </c>
    </row>
    <row r="3153" spans="1:7">
      <c r="A3153" s="58" t="s">
        <v>5556</v>
      </c>
      <c r="B3153" s="43" t="str">
        <f>IFERROR(VLOOKUP(A3153,Sheet2!$C$1:$I$800,3,0),"")</f>
        <v>TRẦN BỘI</v>
      </c>
      <c r="C3153" s="43" t="str">
        <f>IFERROR(VLOOKUP(A3153,Sheet2!$C$1:$I$800,4,0),"")</f>
        <v>NGỌC</v>
      </c>
      <c r="D3153" s="43" t="str">
        <f>IFERROR(VLOOKUP(A3153,Sheet2!$C$1:$I$800,5,0),"")</f>
        <v>Nữ</v>
      </c>
      <c r="E3153" s="44"/>
      <c r="F3153" s="45" t="str">
        <f>IFERROR(VLOOKUP(A3153,Sheet2!$C$1:$I$800,6,0),"")</f>
        <v>26/06/2004</v>
      </c>
      <c r="G3153" s="43" t="str">
        <f>IFERROR(VLOOKUP(A3153,Sheet2!$C$1:$I$800,7,0),"")</f>
        <v>Thành Phố Hồ Chí Minh</v>
      </c>
    </row>
    <row r="3154" spans="1:7">
      <c r="A3154" s="58" t="s">
        <v>5557</v>
      </c>
      <c r="B3154" s="43" t="str">
        <f>IFERROR(VLOOKUP(A3154,Sheet2!$C$1:$I$800,3,0),"")</f>
        <v>LÝ MINH</v>
      </c>
      <c r="C3154" s="43" t="str">
        <f>IFERROR(VLOOKUP(A3154,Sheet2!$C$1:$I$800,4,0),"")</f>
        <v>NHẬT</v>
      </c>
      <c r="D3154" s="43" t="str">
        <f>IFERROR(VLOOKUP(A3154,Sheet2!$C$1:$I$800,5,0),"")</f>
        <v>Nam</v>
      </c>
      <c r="E3154" s="44"/>
      <c r="F3154" s="45" t="str">
        <f>IFERROR(VLOOKUP(A3154,Sheet2!$C$1:$I$800,6,0),"")</f>
        <v>28/07/2004</v>
      </c>
      <c r="G3154" s="43" t="str">
        <f>IFERROR(VLOOKUP(A3154,Sheet2!$C$1:$I$800,7,0),"")</f>
        <v>Thành Phố Hồ Chí Minh</v>
      </c>
    </row>
    <row r="3155" spans="1:7">
      <c r="A3155" s="58" t="s">
        <v>5558</v>
      </c>
      <c r="B3155" s="43" t="str">
        <f>IFERROR(VLOOKUP(A3155,Sheet2!$C$1:$I$800,3,0),"")</f>
        <v>NGUYỄN NGỌC TƯỜNG</v>
      </c>
      <c r="C3155" s="43" t="str">
        <f>IFERROR(VLOOKUP(A3155,Sheet2!$C$1:$I$800,4,0),"")</f>
        <v>NHI</v>
      </c>
      <c r="D3155" s="43" t="str">
        <f>IFERROR(VLOOKUP(A3155,Sheet2!$C$1:$I$800,5,0),"")</f>
        <v>Nữ</v>
      </c>
      <c r="E3155" s="44"/>
      <c r="F3155" s="45" t="str">
        <f>IFERROR(VLOOKUP(A3155,Sheet2!$C$1:$I$800,6,0),"")</f>
        <v>24/03/2004</v>
      </c>
      <c r="G3155" s="43" t="str">
        <f>IFERROR(VLOOKUP(A3155,Sheet2!$C$1:$I$800,7,0),"")</f>
        <v>Thành Phố Hồ Chí Minh</v>
      </c>
    </row>
    <row r="3156" spans="1:7">
      <c r="A3156" s="58" t="s">
        <v>5559</v>
      </c>
      <c r="B3156" s="43" t="str">
        <f>IFERROR(VLOOKUP(A3156,Sheet2!$C$1:$I$800,3,0),"")</f>
        <v>TRƯƠNG TRƯỜNG THANH</v>
      </c>
      <c r="C3156" s="43" t="str">
        <f>IFERROR(VLOOKUP(A3156,Sheet2!$C$1:$I$800,4,0),"")</f>
        <v>NHI</v>
      </c>
      <c r="D3156" s="43" t="str">
        <f>IFERROR(VLOOKUP(A3156,Sheet2!$C$1:$I$800,5,0),"")</f>
        <v>Nữ</v>
      </c>
      <c r="E3156" s="44"/>
      <c r="F3156" s="45" t="str">
        <f>IFERROR(VLOOKUP(A3156,Sheet2!$C$1:$I$800,6,0),"")</f>
        <v>01/02/2004</v>
      </c>
      <c r="G3156" s="43" t="str">
        <f>IFERROR(VLOOKUP(A3156,Sheet2!$C$1:$I$800,7,0),"")</f>
        <v>Thành Phố Hồ Chí Minh</v>
      </c>
    </row>
    <row r="3157" spans="1:7">
      <c r="A3157" s="58" t="s">
        <v>5560</v>
      </c>
      <c r="B3157" s="43" t="str">
        <f>IFERROR(VLOOKUP(A3157,Sheet2!$C$1:$I$800,3,0),"")</f>
        <v>PHẠM LÊ QUỲNH</v>
      </c>
      <c r="C3157" s="43" t="str">
        <f>IFERROR(VLOOKUP(A3157,Sheet2!$C$1:$I$800,4,0),"")</f>
        <v>NHƯ</v>
      </c>
      <c r="D3157" s="43" t="str">
        <f>IFERROR(VLOOKUP(A3157,Sheet2!$C$1:$I$800,5,0),"")</f>
        <v>Nữ</v>
      </c>
      <c r="E3157" s="44"/>
      <c r="F3157" s="45" t="str">
        <f>IFERROR(VLOOKUP(A3157,Sheet2!$C$1:$I$800,6,0),"")</f>
        <v>09/03/2004</v>
      </c>
      <c r="G3157" s="43" t="str">
        <f>IFERROR(VLOOKUP(A3157,Sheet2!$C$1:$I$800,7,0),"")</f>
        <v>Quảng Ngãi</v>
      </c>
    </row>
    <row r="3158" spans="1:7">
      <c r="A3158" s="58" t="s">
        <v>5561</v>
      </c>
      <c r="B3158" s="43" t="str">
        <f>IFERROR(VLOOKUP(A3158,Sheet2!$C$1:$I$800,3,0),"")</f>
        <v>TRẦN GIA THANH</v>
      </c>
      <c r="C3158" s="43" t="str">
        <f>IFERROR(VLOOKUP(A3158,Sheet2!$C$1:$I$800,4,0),"")</f>
        <v>PHỤNG</v>
      </c>
      <c r="D3158" s="43" t="str">
        <f>IFERROR(VLOOKUP(A3158,Sheet2!$C$1:$I$800,5,0),"")</f>
        <v>Nữ</v>
      </c>
      <c r="E3158" s="44"/>
      <c r="F3158" s="45" t="str">
        <f>IFERROR(VLOOKUP(A3158,Sheet2!$C$1:$I$800,6,0),"")</f>
        <v>16/07/2004</v>
      </c>
      <c r="G3158" s="43" t="str">
        <f>IFERROR(VLOOKUP(A3158,Sheet2!$C$1:$I$800,7,0),"")</f>
        <v>Thành Phố Hồ Chí Minh</v>
      </c>
    </row>
    <row r="3159" spans="1:7">
      <c r="A3159" s="58" t="s">
        <v>5562</v>
      </c>
      <c r="B3159" s="43" t="str">
        <f>IFERROR(VLOOKUP(A3159,Sheet2!$C$1:$I$800,3,0),"")</f>
        <v>TRẦN NGỌC PHƯƠNG</v>
      </c>
      <c r="C3159" s="43" t="str">
        <f>IFERROR(VLOOKUP(A3159,Sheet2!$C$1:$I$800,4,0),"")</f>
        <v>QUỲNH</v>
      </c>
      <c r="D3159" s="43" t="str">
        <f>IFERROR(VLOOKUP(A3159,Sheet2!$C$1:$I$800,5,0),"")</f>
        <v>Nữ</v>
      </c>
      <c r="E3159" s="44"/>
      <c r="F3159" s="45" t="str">
        <f>IFERROR(VLOOKUP(A3159,Sheet2!$C$1:$I$800,6,0),"")</f>
        <v>20/10/2004</v>
      </c>
      <c r="G3159" s="43" t="str">
        <f>IFERROR(VLOOKUP(A3159,Sheet2!$C$1:$I$800,7,0),"")</f>
        <v>Thành Phố Hồ Chí Minh</v>
      </c>
    </row>
    <row r="3160" spans="1:7">
      <c r="A3160" s="58" t="s">
        <v>5563</v>
      </c>
      <c r="B3160" s="43" t="str">
        <f>IFERROR(VLOOKUP(A3160,Sheet2!$C$1:$I$800,3,0),"")</f>
        <v>NGUYỄN THÁI</v>
      </c>
      <c r="C3160" s="43" t="str">
        <f>IFERROR(VLOOKUP(A3160,Sheet2!$C$1:$I$800,4,0),"")</f>
        <v>SƠN</v>
      </c>
      <c r="D3160" s="43" t="str">
        <f>IFERROR(VLOOKUP(A3160,Sheet2!$C$1:$I$800,5,0),"")</f>
        <v>Nam</v>
      </c>
      <c r="E3160" s="44"/>
      <c r="F3160" s="45" t="str">
        <f>IFERROR(VLOOKUP(A3160,Sheet2!$C$1:$I$800,6,0),"")</f>
        <v>21/07/2004</v>
      </c>
      <c r="G3160" s="43" t="str">
        <f>IFERROR(VLOOKUP(A3160,Sheet2!$C$1:$I$800,7,0),"")</f>
        <v>Thành phố Hồ Chí Minh</v>
      </c>
    </row>
    <row r="3161" spans="1:7">
      <c r="A3161" s="58" t="s">
        <v>5564</v>
      </c>
      <c r="B3161" s="43" t="str">
        <f>IFERROR(VLOOKUP(A3161,Sheet2!$C$1:$I$800,3,0),"")</f>
        <v>NGUYỄN THỊ ĐĂNG</v>
      </c>
      <c r="C3161" s="43" t="str">
        <f>IFERROR(VLOOKUP(A3161,Sheet2!$C$1:$I$800,4,0),"")</f>
        <v>TÂM</v>
      </c>
      <c r="D3161" s="43" t="str">
        <f>IFERROR(VLOOKUP(A3161,Sheet2!$C$1:$I$800,5,0),"")</f>
        <v>Nữ</v>
      </c>
      <c r="E3161" s="44"/>
      <c r="F3161" s="45" t="str">
        <f>IFERROR(VLOOKUP(A3161,Sheet2!$C$1:$I$800,6,0),"")</f>
        <v>26/09/2004</v>
      </c>
      <c r="G3161" s="43" t="str">
        <f>IFERROR(VLOOKUP(A3161,Sheet2!$C$1:$I$800,7,0),"")</f>
        <v>Thành Phố Hồ Chí Minh</v>
      </c>
    </row>
    <row r="3162" spans="1:7">
      <c r="A3162" s="58" t="s">
        <v>5565</v>
      </c>
      <c r="B3162" s="43" t="str">
        <f>IFERROR(VLOOKUP(A3162,Sheet2!$C$1:$I$800,3,0),"")</f>
        <v>DƯƠNG ĐỨC</v>
      </c>
      <c r="C3162" s="43" t="str">
        <f>IFERROR(VLOOKUP(A3162,Sheet2!$C$1:$I$800,4,0),"")</f>
        <v>THÀNH</v>
      </c>
      <c r="D3162" s="43" t="str">
        <f>IFERROR(VLOOKUP(A3162,Sheet2!$C$1:$I$800,5,0),"")</f>
        <v>Nam</v>
      </c>
      <c r="E3162" s="44"/>
      <c r="F3162" s="45" t="str">
        <f>IFERROR(VLOOKUP(A3162,Sheet2!$C$1:$I$800,6,0),"")</f>
        <v>25/06/2004</v>
      </c>
      <c r="G3162" s="43" t="str">
        <f>IFERROR(VLOOKUP(A3162,Sheet2!$C$1:$I$800,7,0),"")</f>
        <v>Thành Phố Hồ Chí Minh</v>
      </c>
    </row>
    <row r="3163" spans="1:7">
      <c r="A3163" s="58" t="s">
        <v>5566</v>
      </c>
      <c r="B3163" s="43" t="str">
        <f>IFERROR(VLOOKUP(A3163,Sheet2!$C$1:$I$800,3,0),"")</f>
        <v>ĐỖ THỊ PHƯƠNG</v>
      </c>
      <c r="C3163" s="43" t="str">
        <f>IFERROR(VLOOKUP(A3163,Sheet2!$C$1:$I$800,4,0),"")</f>
        <v>THẢO</v>
      </c>
      <c r="D3163" s="43" t="str">
        <f>IFERROR(VLOOKUP(A3163,Sheet2!$C$1:$I$800,5,0),"")</f>
        <v>Nữ</v>
      </c>
      <c r="E3163" s="44"/>
      <c r="F3163" s="45" t="str">
        <f>IFERROR(VLOOKUP(A3163,Sheet2!$C$1:$I$800,6,0),"")</f>
        <v>17/06/2004</v>
      </c>
      <c r="G3163" s="43" t="str">
        <f>IFERROR(VLOOKUP(A3163,Sheet2!$C$1:$I$800,7,0),"")</f>
        <v>Thành Phố Hồ Chí Minh</v>
      </c>
    </row>
    <row r="3164" spans="1:7">
      <c r="A3164" s="58" t="s">
        <v>5567</v>
      </c>
      <c r="B3164" s="43" t="str">
        <f>IFERROR(VLOOKUP(A3164,Sheet2!$C$1:$I$800,3,0),"")</f>
        <v>TRÌ GIA</v>
      </c>
      <c r="C3164" s="43" t="str">
        <f>IFERROR(VLOOKUP(A3164,Sheet2!$C$1:$I$800,4,0),"")</f>
        <v>THUYÊN</v>
      </c>
      <c r="D3164" s="43" t="str">
        <f>IFERROR(VLOOKUP(A3164,Sheet2!$C$1:$I$800,5,0),"")</f>
        <v>Nữ</v>
      </c>
      <c r="E3164" s="44"/>
      <c r="F3164" s="45" t="str">
        <f>IFERROR(VLOOKUP(A3164,Sheet2!$C$1:$I$800,6,0),"")</f>
        <v>21/09/2004</v>
      </c>
      <c r="G3164" s="43" t="str">
        <f>IFERROR(VLOOKUP(A3164,Sheet2!$C$1:$I$800,7,0),"")</f>
        <v>Thành phố Hồ Chí Minh</v>
      </c>
    </row>
    <row r="3165" spans="1:7">
      <c r="A3165" s="58" t="s">
        <v>5568</v>
      </c>
      <c r="B3165" s="43" t="str">
        <f>IFERROR(VLOOKUP(A3165,Sheet2!$C$1:$I$800,3,0),"")</f>
        <v>HOÀNG TRỌNG</v>
      </c>
      <c r="C3165" s="43" t="str">
        <f>IFERROR(VLOOKUP(A3165,Sheet2!$C$1:$I$800,4,0),"")</f>
        <v>THỨC</v>
      </c>
      <c r="D3165" s="43" t="str">
        <f>IFERROR(VLOOKUP(A3165,Sheet2!$C$1:$I$800,5,0),"")</f>
        <v>Nam</v>
      </c>
      <c r="E3165" s="44"/>
      <c r="F3165" s="45" t="str">
        <f>IFERROR(VLOOKUP(A3165,Sheet2!$C$1:$I$800,6,0),"")</f>
        <v>10/02/2004</v>
      </c>
      <c r="G3165" s="43" t="str">
        <f>IFERROR(VLOOKUP(A3165,Sheet2!$C$1:$I$800,7,0),"")</f>
        <v>Thành phố Hồ Chí Minh</v>
      </c>
    </row>
    <row r="3166" spans="1:7">
      <c r="A3166" s="58" t="s">
        <v>5569</v>
      </c>
      <c r="B3166" s="43" t="str">
        <f>IFERROR(VLOOKUP(A3166,Sheet2!$C$1:$I$800,3,0),"")</f>
        <v>ĐỖ ÁI</v>
      </c>
      <c r="C3166" s="43" t="str">
        <f>IFERROR(VLOOKUP(A3166,Sheet2!$C$1:$I$800,4,0),"")</f>
        <v>TRÂN</v>
      </c>
      <c r="D3166" s="43" t="str">
        <f>IFERROR(VLOOKUP(A3166,Sheet2!$C$1:$I$800,5,0),"")</f>
        <v>Nữ</v>
      </c>
      <c r="E3166" s="44"/>
      <c r="F3166" s="45" t="str">
        <f>IFERROR(VLOOKUP(A3166,Sheet2!$C$1:$I$800,6,0),"")</f>
        <v>16/02/2004</v>
      </c>
      <c r="G3166" s="43" t="str">
        <f>IFERROR(VLOOKUP(A3166,Sheet2!$C$1:$I$800,7,0),"")</f>
        <v>Thành Phố Hồ Chí Minh</v>
      </c>
    </row>
    <row r="3167" spans="1:7">
      <c r="A3167" s="58" t="s">
        <v>5570</v>
      </c>
      <c r="B3167" s="43" t="str">
        <f>IFERROR(VLOOKUP(A3167,Sheet2!$C$1:$I$800,3,0),"")</f>
        <v>LÊ NGỌC KHÁNH</v>
      </c>
      <c r="C3167" s="43" t="str">
        <f>IFERROR(VLOOKUP(A3167,Sheet2!$C$1:$I$800,4,0),"")</f>
        <v>TRÌNH</v>
      </c>
      <c r="D3167" s="43" t="str">
        <f>IFERROR(VLOOKUP(A3167,Sheet2!$C$1:$I$800,5,0),"")</f>
        <v>Nam</v>
      </c>
      <c r="E3167" s="44"/>
      <c r="F3167" s="45" t="str">
        <f>IFERROR(VLOOKUP(A3167,Sheet2!$C$1:$I$800,6,0),"")</f>
        <v>09/04/2004</v>
      </c>
      <c r="G3167" s="43" t="str">
        <f>IFERROR(VLOOKUP(A3167,Sheet2!$C$1:$I$800,7,0),"")</f>
        <v>Thành Phố Hồ Chí Minh</v>
      </c>
    </row>
    <row r="3168" spans="1:7">
      <c r="A3168" s="58" t="s">
        <v>5571</v>
      </c>
      <c r="B3168" s="43" t="str">
        <f>IFERROR(VLOOKUP(A3168,Sheet2!$C$1:$I$800,3,0),"")</f>
        <v>NGÔ GIA</v>
      </c>
      <c r="C3168" s="43" t="str">
        <f>IFERROR(VLOOKUP(A3168,Sheet2!$C$1:$I$800,4,0),"")</f>
        <v>TUẤN</v>
      </c>
      <c r="D3168" s="43" t="str">
        <f>IFERROR(VLOOKUP(A3168,Sheet2!$C$1:$I$800,5,0),"")</f>
        <v>Nam</v>
      </c>
      <c r="E3168" s="44"/>
      <c r="F3168" s="45" t="str">
        <f>IFERROR(VLOOKUP(A3168,Sheet2!$C$1:$I$800,6,0),"")</f>
        <v>20/10/2004</v>
      </c>
      <c r="G3168" s="43" t="str">
        <f>IFERROR(VLOOKUP(A3168,Sheet2!$C$1:$I$800,7,0),"")</f>
        <v>Thành Phố Hồ Chí Minh</v>
      </c>
    </row>
    <row r="3169" spans="1:7">
      <c r="A3169" s="58" t="s">
        <v>5572</v>
      </c>
      <c r="B3169" s="43" t="str">
        <f>IFERROR(VLOOKUP(A3169,Sheet2!$C$1:$I$800,3,0),"")</f>
        <v>ĐOÀN PHƯƠNG</v>
      </c>
      <c r="C3169" s="43" t="str">
        <f>IFERROR(VLOOKUP(A3169,Sheet2!$C$1:$I$800,4,0),"")</f>
        <v>UYÊN</v>
      </c>
      <c r="D3169" s="43" t="str">
        <f>IFERROR(VLOOKUP(A3169,Sheet2!$C$1:$I$800,5,0),"")</f>
        <v>Nữ</v>
      </c>
      <c r="E3169" s="44"/>
      <c r="F3169" s="45" t="str">
        <f>IFERROR(VLOOKUP(A3169,Sheet2!$C$1:$I$800,6,0),"")</f>
        <v>24/10/2004</v>
      </c>
      <c r="G3169" s="43" t="str">
        <f>IFERROR(VLOOKUP(A3169,Sheet2!$C$1:$I$800,7,0),"")</f>
        <v>Thành phố Hồ Chí Minh</v>
      </c>
    </row>
    <row r="3170" spans="1:7">
      <c r="A3170" s="58" t="s">
        <v>5573</v>
      </c>
      <c r="B3170" s="43" t="str">
        <f>IFERROR(VLOOKUP(A3170,Sheet2!$C$1:$I$800,3,0),"")</f>
        <v>HOÀNG</v>
      </c>
      <c r="C3170" s="43" t="str">
        <f>IFERROR(VLOOKUP(A3170,Sheet2!$C$1:$I$800,4,0),"")</f>
        <v>VĨNH</v>
      </c>
      <c r="D3170" s="43" t="str">
        <f>IFERROR(VLOOKUP(A3170,Sheet2!$C$1:$I$800,5,0),"")</f>
        <v>Nam</v>
      </c>
      <c r="E3170" s="44"/>
      <c r="F3170" s="45" t="str">
        <f>IFERROR(VLOOKUP(A3170,Sheet2!$C$1:$I$800,6,0),"")</f>
        <v>25/01/2004</v>
      </c>
      <c r="G3170" s="43" t="str">
        <f>IFERROR(VLOOKUP(A3170,Sheet2!$C$1:$I$800,7,0),"")</f>
        <v>Thành Phố Hồ Chí Minh</v>
      </c>
    </row>
    <row r="3171" spans="1:7">
      <c r="A3171" s="58" t="s">
        <v>5574</v>
      </c>
      <c r="B3171" s="43" t="str">
        <f>IFERROR(VLOOKUP(A3171,Sheet2!$C$1:$I$800,3,0),"")</f>
        <v>NGUYỄN NGỌC THANH</v>
      </c>
      <c r="C3171" s="43" t="str">
        <f>IFERROR(VLOOKUP(A3171,Sheet2!$C$1:$I$800,4,0),"")</f>
        <v>VY</v>
      </c>
      <c r="D3171" s="43" t="str">
        <f>IFERROR(VLOOKUP(A3171,Sheet2!$C$1:$I$800,5,0),"")</f>
        <v>Nữ</v>
      </c>
      <c r="E3171" s="44"/>
      <c r="F3171" s="45" t="str">
        <f>IFERROR(VLOOKUP(A3171,Sheet2!$C$1:$I$800,6,0),"")</f>
        <v>08/09/2004</v>
      </c>
      <c r="G3171" s="43" t="str">
        <f>IFERROR(VLOOKUP(A3171,Sheet2!$C$1:$I$800,7,0),"")</f>
        <v>Thành Phố Hồ Chí Minh</v>
      </c>
    </row>
    <row r="3172" spans="1:7">
      <c r="A3172" s="58" t="s">
        <v>5575</v>
      </c>
      <c r="B3172" s="43" t="str">
        <f>IFERROR(VLOOKUP(A3172,Sheet2!$C$1:$I$800,3,0),"")</f>
        <v>NGUYỄN NGỌC TƯỜNG</v>
      </c>
      <c r="C3172" s="43" t="str">
        <f>IFERROR(VLOOKUP(A3172,Sheet2!$C$1:$I$800,4,0),"")</f>
        <v>VY</v>
      </c>
      <c r="D3172" s="43" t="str">
        <f>IFERROR(VLOOKUP(A3172,Sheet2!$C$1:$I$800,5,0),"")</f>
        <v>Nữ</v>
      </c>
      <c r="E3172" s="44"/>
      <c r="F3172" s="45" t="str">
        <f>IFERROR(VLOOKUP(A3172,Sheet2!$C$1:$I$800,6,0),"")</f>
        <v>24/03/2004</v>
      </c>
      <c r="G3172" s="43" t="str">
        <f>IFERROR(VLOOKUP(A3172,Sheet2!$C$1:$I$800,7,0),"")</f>
        <v>Thành Phố Hồ Chí Minh</v>
      </c>
    </row>
    <row r="3173" spans="1:7">
      <c r="A3173" s="58" t="s">
        <v>5576</v>
      </c>
      <c r="B3173" s="43" t="str">
        <f>IFERROR(VLOOKUP(A3173,Sheet2!$C$1:$I$800,3,0),"")</f>
        <v>PHẠM HOÀNG KHÁNH</v>
      </c>
      <c r="C3173" s="43" t="str">
        <f>IFERROR(VLOOKUP(A3173,Sheet2!$C$1:$I$800,4,0),"")</f>
        <v>VY</v>
      </c>
      <c r="D3173" s="43" t="str">
        <f>IFERROR(VLOOKUP(A3173,Sheet2!$C$1:$I$800,5,0),"")</f>
        <v>Nữ</v>
      </c>
      <c r="E3173" s="44"/>
      <c r="F3173" s="45" t="str">
        <f>IFERROR(VLOOKUP(A3173,Sheet2!$C$1:$I$800,6,0),"")</f>
        <v>14/10/2004</v>
      </c>
      <c r="G3173" s="43" t="str">
        <f>IFERROR(VLOOKUP(A3173,Sheet2!$C$1:$I$800,7,0),"")</f>
        <v>Thành Phố Hồ Chí Minh</v>
      </c>
    </row>
    <row r="3174" spans="1:7">
      <c r="A3174" s="58" t="s">
        <v>5577</v>
      </c>
      <c r="B3174" s="43" t="str">
        <f>IFERROR(VLOOKUP(A3174,Sheet2!$C$1:$I$800,3,0),"")</f>
        <v>NGUYỄN THỊ HẢI</v>
      </c>
      <c r="C3174" s="43" t="str">
        <f>IFERROR(VLOOKUP(A3174,Sheet2!$C$1:$I$800,4,0),"")</f>
        <v>YẾN</v>
      </c>
      <c r="D3174" s="43" t="str">
        <f>IFERROR(VLOOKUP(A3174,Sheet2!$C$1:$I$800,5,0),"")</f>
        <v>Nữ</v>
      </c>
      <c r="E3174" s="44"/>
      <c r="F3174" s="45" t="str">
        <f>IFERROR(VLOOKUP(A3174,Sheet2!$C$1:$I$800,6,0),"")</f>
        <v>13/11/2004</v>
      </c>
      <c r="G3174" s="43" t="str">
        <f>IFERROR(VLOOKUP(A3174,Sheet2!$C$1:$I$800,7,0),"")</f>
        <v>Thành Phố Hồ Chí Minh</v>
      </c>
    </row>
    <row r="3175" spans="1:7">
      <c r="A3175" s="58" t="s">
        <v>5578</v>
      </c>
      <c r="B3175" s="43" t="str">
        <f>IFERROR(VLOOKUP(A3175,Sheet2!$C$1:$I$800,3,0),"")</f>
        <v/>
      </c>
      <c r="C3175" s="43" t="str">
        <f>IFERROR(VLOOKUP(A3175,Sheet2!$C$1:$I$800,4,0),"")</f>
        <v/>
      </c>
      <c r="D3175" s="43" t="str">
        <f>IFERROR(VLOOKUP(A3175,Sheet2!$C$1:$I$800,5,0),"")</f>
        <v/>
      </c>
      <c r="E3175" s="44"/>
      <c r="F3175" s="45" t="str">
        <f>IFERROR(VLOOKUP(A3175,Sheet2!$C$1:$I$800,6,0),"")</f>
        <v/>
      </c>
      <c r="G3175" s="43" t="str">
        <f>IFERROR(VLOOKUP(A3175,Sheet2!$C$1:$I$800,7,0),"")</f>
        <v/>
      </c>
    </row>
    <row r="3176" spans="1:7">
      <c r="A3176" s="58" t="s">
        <v>5579</v>
      </c>
      <c r="B3176" s="43" t="str">
        <f>IFERROR(VLOOKUP(A3176,Sheet2!$C$1:$I$800,3,0),"")</f>
        <v/>
      </c>
      <c r="C3176" s="43" t="str">
        <f>IFERROR(VLOOKUP(A3176,Sheet2!$C$1:$I$800,4,0),"")</f>
        <v/>
      </c>
      <c r="D3176" s="43" t="str">
        <f>IFERROR(VLOOKUP(A3176,Sheet2!$C$1:$I$800,5,0),"")</f>
        <v/>
      </c>
      <c r="E3176" s="44"/>
      <c r="F3176" s="45" t="str">
        <f>IFERROR(VLOOKUP(A3176,Sheet2!$C$1:$I$800,6,0),"")</f>
        <v/>
      </c>
      <c r="G3176" s="43" t="str">
        <f>IFERROR(VLOOKUP(A3176,Sheet2!$C$1:$I$800,7,0),"")</f>
        <v/>
      </c>
    </row>
    <row r="3177" spans="1:7">
      <c r="A3177" s="58" t="s">
        <v>5580</v>
      </c>
      <c r="B3177" s="43" t="str">
        <f>IFERROR(VLOOKUP(A3177,Sheet2!$C$1:$I$800,3,0),"")</f>
        <v/>
      </c>
      <c r="C3177" s="43" t="str">
        <f>IFERROR(VLOOKUP(A3177,Sheet2!$C$1:$I$800,4,0),"")</f>
        <v/>
      </c>
      <c r="D3177" s="43" t="str">
        <f>IFERROR(VLOOKUP(A3177,Sheet2!$C$1:$I$800,5,0),"")</f>
        <v/>
      </c>
      <c r="E3177" s="44"/>
      <c r="F3177" s="45" t="str">
        <f>IFERROR(VLOOKUP(A3177,Sheet2!$C$1:$I$800,6,0),"")</f>
        <v/>
      </c>
      <c r="G3177" s="43" t="str">
        <f>IFERROR(VLOOKUP(A3177,Sheet2!$C$1:$I$800,7,0),"")</f>
        <v/>
      </c>
    </row>
    <row r="3178" spans="1:7">
      <c r="A3178" s="58" t="s">
        <v>5581</v>
      </c>
      <c r="B3178" s="43" t="str">
        <f>IFERROR(VLOOKUP(A3178,Sheet2!$C$1:$I$800,3,0),"")</f>
        <v/>
      </c>
      <c r="C3178" s="43" t="str">
        <f>IFERROR(VLOOKUP(A3178,Sheet2!$C$1:$I$800,4,0),"")</f>
        <v/>
      </c>
      <c r="D3178" s="43" t="str">
        <f>IFERROR(VLOOKUP(A3178,Sheet2!$C$1:$I$800,5,0),"")</f>
        <v/>
      </c>
      <c r="E3178" s="44"/>
      <c r="F3178" s="45" t="str">
        <f>IFERROR(VLOOKUP(A3178,Sheet2!$C$1:$I$800,6,0),"")</f>
        <v/>
      </c>
      <c r="G3178" s="43" t="str">
        <f>IFERROR(VLOOKUP(A3178,Sheet2!$C$1:$I$800,7,0),"")</f>
        <v/>
      </c>
    </row>
    <row r="3179" spans="1:7">
      <c r="A3179" s="58" t="s">
        <v>5582</v>
      </c>
      <c r="B3179" s="43" t="str">
        <f>IFERROR(VLOOKUP(A3179,Sheet2!$C$1:$I$800,3,0),"")</f>
        <v/>
      </c>
      <c r="C3179" s="43" t="str">
        <f>IFERROR(VLOOKUP(A3179,Sheet2!$C$1:$I$800,4,0),"")</f>
        <v/>
      </c>
      <c r="D3179" s="43" t="str">
        <f>IFERROR(VLOOKUP(A3179,Sheet2!$C$1:$I$800,5,0),"")</f>
        <v/>
      </c>
      <c r="E3179" s="44"/>
      <c r="F3179" s="45" t="str">
        <f>IFERROR(VLOOKUP(A3179,Sheet2!$C$1:$I$800,6,0),"")</f>
        <v/>
      </c>
      <c r="G3179" s="43" t="str">
        <f>IFERROR(VLOOKUP(A3179,Sheet2!$C$1:$I$800,7,0),"")</f>
        <v/>
      </c>
    </row>
    <row r="3180" spans="1:7">
      <c r="A3180" s="58" t="s">
        <v>5583</v>
      </c>
      <c r="B3180" s="43" t="str">
        <f>IFERROR(VLOOKUP(A3180,Sheet2!$C$1:$I$800,3,0),"")</f>
        <v/>
      </c>
      <c r="C3180" s="43" t="str">
        <f>IFERROR(VLOOKUP(A3180,Sheet2!$C$1:$I$800,4,0),"")</f>
        <v/>
      </c>
      <c r="D3180" s="43" t="str">
        <f>IFERROR(VLOOKUP(A3180,Sheet2!$C$1:$I$800,5,0),"")</f>
        <v/>
      </c>
      <c r="E3180" s="44"/>
      <c r="F3180" s="45" t="str">
        <f>IFERROR(VLOOKUP(A3180,Sheet2!$C$1:$I$800,6,0),"")</f>
        <v/>
      </c>
      <c r="G3180" s="43" t="str">
        <f>IFERROR(VLOOKUP(A3180,Sheet2!$C$1:$I$800,7,0),"")</f>
        <v/>
      </c>
    </row>
    <row r="3181" spans="1:7">
      <c r="A3181" s="58" t="s">
        <v>5584</v>
      </c>
      <c r="B3181" s="43" t="str">
        <f>IFERROR(VLOOKUP(A3181,Sheet2!$C$1:$I$800,3,0),"")</f>
        <v/>
      </c>
      <c r="C3181" s="43" t="str">
        <f>IFERROR(VLOOKUP(A3181,Sheet2!$C$1:$I$800,4,0),"")</f>
        <v/>
      </c>
      <c r="D3181" s="43" t="str">
        <f>IFERROR(VLOOKUP(A3181,Sheet2!$C$1:$I$800,5,0),"")</f>
        <v/>
      </c>
      <c r="E3181" s="44"/>
      <c r="F3181" s="45" t="str">
        <f>IFERROR(VLOOKUP(A3181,Sheet2!$C$1:$I$800,6,0),"")</f>
        <v/>
      </c>
      <c r="G3181" s="43" t="str">
        <f>IFERROR(VLOOKUP(A3181,Sheet2!$C$1:$I$800,7,0),"")</f>
        <v/>
      </c>
    </row>
    <row r="3182" spans="1:7">
      <c r="A3182" s="58" t="s">
        <v>5585</v>
      </c>
      <c r="B3182" s="43" t="str">
        <f>IFERROR(VLOOKUP(A3182,Sheet2!$C$1:$I$800,3,0),"")</f>
        <v/>
      </c>
      <c r="C3182" s="43" t="str">
        <f>IFERROR(VLOOKUP(A3182,Sheet2!$C$1:$I$800,4,0),"")</f>
        <v/>
      </c>
      <c r="D3182" s="43" t="str">
        <f>IFERROR(VLOOKUP(A3182,Sheet2!$C$1:$I$800,5,0),"")</f>
        <v/>
      </c>
      <c r="E3182" s="44"/>
      <c r="F3182" s="45" t="str">
        <f>IFERROR(VLOOKUP(A3182,Sheet2!$C$1:$I$800,6,0),"")</f>
        <v/>
      </c>
      <c r="G3182" s="43" t="str">
        <f>IFERROR(VLOOKUP(A3182,Sheet2!$C$1:$I$800,7,0),"")</f>
        <v/>
      </c>
    </row>
    <row r="3183" spans="1:7">
      <c r="A3183" s="58" t="s">
        <v>5586</v>
      </c>
      <c r="B3183" s="43" t="str">
        <f>IFERROR(VLOOKUP(A3183,Sheet2!$C$1:$I$800,3,0),"")</f>
        <v/>
      </c>
      <c r="C3183" s="43" t="str">
        <f>IFERROR(VLOOKUP(A3183,Sheet2!$C$1:$I$800,4,0),"")</f>
        <v/>
      </c>
      <c r="D3183" s="43" t="str">
        <f>IFERROR(VLOOKUP(A3183,Sheet2!$C$1:$I$800,5,0),"")</f>
        <v/>
      </c>
      <c r="E3183" s="44"/>
      <c r="F3183" s="45" t="str">
        <f>IFERROR(VLOOKUP(A3183,Sheet2!$C$1:$I$800,6,0),"")</f>
        <v/>
      </c>
      <c r="G3183" s="43" t="str">
        <f>IFERROR(VLOOKUP(A3183,Sheet2!$C$1:$I$800,7,0),"")</f>
        <v/>
      </c>
    </row>
    <row r="3184" spans="1:7">
      <c r="A3184" s="58" t="s">
        <v>5587</v>
      </c>
      <c r="B3184" s="43" t="str">
        <f>IFERROR(VLOOKUP(A3184,Sheet2!$C$1:$I$800,3,0),"")</f>
        <v/>
      </c>
      <c r="C3184" s="43" t="str">
        <f>IFERROR(VLOOKUP(A3184,Sheet2!$C$1:$I$800,4,0),"")</f>
        <v/>
      </c>
      <c r="D3184" s="43" t="str">
        <f>IFERROR(VLOOKUP(A3184,Sheet2!$C$1:$I$800,5,0),"")</f>
        <v/>
      </c>
      <c r="E3184" s="44"/>
      <c r="F3184" s="45" t="str">
        <f>IFERROR(VLOOKUP(A3184,Sheet2!$C$1:$I$800,6,0),"")</f>
        <v/>
      </c>
      <c r="G3184" s="43" t="str">
        <f>IFERROR(VLOOKUP(A3184,Sheet2!$C$1:$I$800,7,0),"")</f>
        <v/>
      </c>
    </row>
    <row r="3185" spans="1:7">
      <c r="A3185" s="58" t="s">
        <v>5588</v>
      </c>
      <c r="B3185" s="43" t="str">
        <f>IFERROR(VLOOKUP(A3185,Sheet2!$C$1:$I$800,3,0),"")</f>
        <v/>
      </c>
      <c r="C3185" s="43" t="str">
        <f>IFERROR(VLOOKUP(A3185,Sheet2!$C$1:$I$800,4,0),"")</f>
        <v/>
      </c>
      <c r="D3185" s="43" t="str">
        <f>IFERROR(VLOOKUP(A3185,Sheet2!$C$1:$I$800,5,0),"")</f>
        <v/>
      </c>
      <c r="E3185" s="44"/>
      <c r="F3185" s="45" t="str">
        <f>IFERROR(VLOOKUP(A3185,Sheet2!$C$1:$I$800,6,0),"")</f>
        <v/>
      </c>
      <c r="G3185" s="43" t="str">
        <f>IFERROR(VLOOKUP(A3185,Sheet2!$C$1:$I$800,7,0),"")</f>
        <v/>
      </c>
    </row>
    <row r="3186" spans="1:7">
      <c r="A3186" s="58" t="s">
        <v>5589</v>
      </c>
      <c r="B3186" s="43" t="str">
        <f>IFERROR(VLOOKUP(A3186,Sheet2!$C$1:$I$800,3,0),"")</f>
        <v/>
      </c>
      <c r="C3186" s="43" t="str">
        <f>IFERROR(VLOOKUP(A3186,Sheet2!$C$1:$I$800,4,0),"")</f>
        <v/>
      </c>
      <c r="D3186" s="43" t="str">
        <f>IFERROR(VLOOKUP(A3186,Sheet2!$C$1:$I$800,5,0),"")</f>
        <v/>
      </c>
      <c r="E3186" s="44"/>
      <c r="F3186" s="45" t="str">
        <f>IFERROR(VLOOKUP(A3186,Sheet2!$C$1:$I$800,6,0),"")</f>
        <v/>
      </c>
      <c r="G3186" s="43" t="str">
        <f>IFERROR(VLOOKUP(A3186,Sheet2!$C$1:$I$800,7,0),"")</f>
        <v/>
      </c>
    </row>
    <row r="3187" spans="1:7">
      <c r="A3187" s="58" t="s">
        <v>5590</v>
      </c>
      <c r="B3187" s="43" t="str">
        <f>IFERROR(VLOOKUP(A3187,Sheet2!$C$1:$I$800,3,0),"")</f>
        <v/>
      </c>
      <c r="C3187" s="43" t="str">
        <f>IFERROR(VLOOKUP(A3187,Sheet2!$C$1:$I$800,4,0),"")</f>
        <v/>
      </c>
      <c r="D3187" s="43" t="str">
        <f>IFERROR(VLOOKUP(A3187,Sheet2!$C$1:$I$800,5,0),"")</f>
        <v/>
      </c>
      <c r="E3187" s="44"/>
      <c r="F3187" s="45" t="str">
        <f>IFERROR(VLOOKUP(A3187,Sheet2!$C$1:$I$800,6,0),"")</f>
        <v/>
      </c>
      <c r="G3187" s="43" t="str">
        <f>IFERROR(VLOOKUP(A3187,Sheet2!$C$1:$I$800,7,0),"")</f>
        <v/>
      </c>
    </row>
    <row r="3188" spans="1:7">
      <c r="A3188" s="58" t="s">
        <v>5591</v>
      </c>
      <c r="B3188" s="27"/>
      <c r="C3188" s="27"/>
      <c r="D3188" s="28"/>
      <c r="E3188" s="28"/>
      <c r="F3188" s="29"/>
      <c r="G3188" s="28"/>
    </row>
    <row r="3189" spans="1:7">
      <c r="A3189" s="38" t="s">
        <v>5592</v>
      </c>
      <c r="B3189" s="43" t="str">
        <f>IFERROR(VLOOKUP(A3189,Sheet2!$C$1:$I$800,3,0),"")</f>
        <v>VŨ QUỲNH NHƯ</v>
      </c>
      <c r="C3189" s="43" t="str">
        <f>IFERROR(VLOOKUP(A3189,Sheet2!$C$1:$I$800,4,0),"")</f>
        <v>ANH</v>
      </c>
      <c r="D3189" s="43" t="str">
        <f>IFERROR(VLOOKUP(A3189,Sheet2!$C$1:$I$800,5,0),"")</f>
        <v>Nữ</v>
      </c>
      <c r="E3189" s="44"/>
      <c r="F3189" s="45" t="str">
        <f>IFERROR(VLOOKUP(A3189,Sheet2!$C$1:$I$800,6,0),"")</f>
        <v>27/05/2004</v>
      </c>
      <c r="G3189" s="43" t="str">
        <f>IFERROR(VLOOKUP(A3189,Sheet2!$C$1:$I$800,7,0),"")</f>
        <v>Thành phố Hồ Chí Minh</v>
      </c>
    </row>
    <row r="3190" spans="1:7">
      <c r="A3190" s="38" t="s">
        <v>5593</v>
      </c>
      <c r="B3190" s="43" t="str">
        <f>IFERROR(VLOOKUP(A3190,Sheet2!$C$1:$I$800,3,0),"")</f>
        <v>ĐẶNG TRẦN CÁT</v>
      </c>
      <c r="C3190" s="43" t="str">
        <f>IFERROR(VLOOKUP(A3190,Sheet2!$C$1:$I$800,4,0),"")</f>
        <v>ÂN</v>
      </c>
      <c r="D3190" s="43" t="str">
        <f>IFERROR(VLOOKUP(A3190,Sheet2!$C$1:$I$800,5,0),"")</f>
        <v>Nữ</v>
      </c>
      <c r="E3190" s="44"/>
      <c r="F3190" s="45" t="str">
        <f>IFERROR(VLOOKUP(A3190,Sheet2!$C$1:$I$800,6,0),"")</f>
        <v>07/10/2004</v>
      </c>
      <c r="G3190" s="43" t="str">
        <f>IFERROR(VLOOKUP(A3190,Sheet2!$C$1:$I$800,7,0),"")</f>
        <v>Thành Phố Hồ Chí Minh</v>
      </c>
    </row>
    <row r="3191" spans="1:7">
      <c r="A3191" s="38" t="s">
        <v>5594</v>
      </c>
      <c r="B3191" s="43" t="str">
        <f>IFERROR(VLOOKUP(A3191,Sheet2!$C$1:$I$800,3,0),"")</f>
        <v>PHẠM GIA</v>
      </c>
      <c r="C3191" s="43" t="str">
        <f>IFERROR(VLOOKUP(A3191,Sheet2!$C$1:$I$800,4,0),"")</f>
        <v>BẢO</v>
      </c>
      <c r="D3191" s="43" t="str">
        <f>IFERROR(VLOOKUP(A3191,Sheet2!$C$1:$I$800,5,0),"")</f>
        <v>Nam</v>
      </c>
      <c r="E3191" s="44"/>
      <c r="F3191" s="45" t="str">
        <f>IFERROR(VLOOKUP(A3191,Sheet2!$C$1:$I$800,6,0),"")</f>
        <v>12/11/2004</v>
      </c>
      <c r="G3191" s="43" t="str">
        <f>IFERROR(VLOOKUP(A3191,Sheet2!$C$1:$I$800,7,0),"")</f>
        <v>Thành Phố Hồ Chí Minh</v>
      </c>
    </row>
    <row r="3192" spans="1:7">
      <c r="A3192" s="38" t="s">
        <v>5595</v>
      </c>
      <c r="B3192" s="43" t="str">
        <f>IFERROR(VLOOKUP(A3192,Sheet2!$C$1:$I$800,3,0),"")</f>
        <v>NGUYỄN TRẦN NGỌC</v>
      </c>
      <c r="C3192" s="43" t="str">
        <f>IFERROR(VLOOKUP(A3192,Sheet2!$C$1:$I$800,4,0),"")</f>
        <v>CHÂU</v>
      </c>
      <c r="D3192" s="43" t="str">
        <f>IFERROR(VLOOKUP(A3192,Sheet2!$C$1:$I$800,5,0),"")</f>
        <v>Nữ</v>
      </c>
      <c r="E3192" s="44"/>
      <c r="F3192" s="45" t="str">
        <f>IFERROR(VLOOKUP(A3192,Sheet2!$C$1:$I$800,6,0),"")</f>
        <v>05/01/2004</v>
      </c>
      <c r="G3192" s="43" t="str">
        <f>IFERROR(VLOOKUP(A3192,Sheet2!$C$1:$I$800,7,0),"")</f>
        <v>Thành Phố Hồ Chí Minh</v>
      </c>
    </row>
    <row r="3193" spans="1:7">
      <c r="A3193" s="38" t="s">
        <v>5596</v>
      </c>
      <c r="B3193" s="43" t="str">
        <f>IFERROR(VLOOKUP(A3193,Sheet2!$C$1:$I$800,3,0),"")</f>
        <v>NGUYỄN HOÀNG</v>
      </c>
      <c r="C3193" s="43" t="str">
        <f>IFERROR(VLOOKUP(A3193,Sheet2!$C$1:$I$800,4,0),"")</f>
        <v>DUNG</v>
      </c>
      <c r="D3193" s="43" t="str">
        <f>IFERROR(VLOOKUP(A3193,Sheet2!$C$1:$I$800,5,0),"")</f>
        <v>Nữ</v>
      </c>
      <c r="E3193" s="44"/>
      <c r="F3193" s="45" t="str">
        <f>IFERROR(VLOOKUP(A3193,Sheet2!$C$1:$I$800,6,0),"")</f>
        <v>03/07/2004</v>
      </c>
      <c r="G3193" s="43" t="str">
        <f>IFERROR(VLOOKUP(A3193,Sheet2!$C$1:$I$800,7,0),"")</f>
        <v>Thành Phố Hồ Chí Minh</v>
      </c>
    </row>
    <row r="3194" spans="1:7">
      <c r="A3194" s="38" t="s">
        <v>5597</v>
      </c>
      <c r="B3194" s="43" t="str">
        <f>IFERROR(VLOOKUP(A3194,Sheet2!$C$1:$I$800,3,0),"")</f>
        <v>NGUYỄN ĐỨC</v>
      </c>
      <c r="C3194" s="43" t="str">
        <f>IFERROR(VLOOKUP(A3194,Sheet2!$C$1:$I$800,4,0),"")</f>
        <v>DUY</v>
      </c>
      <c r="D3194" s="43" t="str">
        <f>IFERROR(VLOOKUP(A3194,Sheet2!$C$1:$I$800,5,0),"")</f>
        <v>Nam</v>
      </c>
      <c r="E3194" s="44"/>
      <c r="F3194" s="45" t="str">
        <f>IFERROR(VLOOKUP(A3194,Sheet2!$C$1:$I$800,6,0),"")</f>
        <v>13/05/2004</v>
      </c>
      <c r="G3194" s="43" t="str">
        <f>IFERROR(VLOOKUP(A3194,Sheet2!$C$1:$I$800,7,0),"")</f>
        <v>Thành Phố Hồ Chí Minh</v>
      </c>
    </row>
    <row r="3195" spans="1:7">
      <c r="A3195" s="38" t="s">
        <v>5598</v>
      </c>
      <c r="B3195" s="43" t="str">
        <f>IFERROR(VLOOKUP(A3195,Sheet2!$C$1:$I$800,3,0),"")</f>
        <v>DƯ HOÀ TẤN</v>
      </c>
      <c r="C3195" s="43" t="str">
        <f>IFERROR(VLOOKUP(A3195,Sheet2!$C$1:$I$800,4,0),"")</f>
        <v>ĐẠT</v>
      </c>
      <c r="D3195" s="43" t="str">
        <f>IFERROR(VLOOKUP(A3195,Sheet2!$C$1:$I$800,5,0),"")</f>
        <v>Nam</v>
      </c>
      <c r="E3195" s="44"/>
      <c r="F3195" s="45" t="str">
        <f>IFERROR(VLOOKUP(A3195,Sheet2!$C$1:$I$800,6,0),"")</f>
        <v>06/07/2004</v>
      </c>
      <c r="G3195" s="43" t="str">
        <f>IFERROR(VLOOKUP(A3195,Sheet2!$C$1:$I$800,7,0),"")</f>
        <v>Thành Phố Hồ Chí Minh</v>
      </c>
    </row>
    <row r="3196" spans="1:7">
      <c r="A3196" s="38" t="s">
        <v>5599</v>
      </c>
      <c r="B3196" s="43" t="str">
        <f>IFERROR(VLOOKUP(A3196,Sheet2!$C$1:$I$800,3,0),"")</f>
        <v>MÃ GIA</v>
      </c>
      <c r="C3196" s="43" t="str">
        <f>IFERROR(VLOOKUP(A3196,Sheet2!$C$1:$I$800,4,0),"")</f>
        <v>HÂN</v>
      </c>
      <c r="D3196" s="43" t="str">
        <f>IFERROR(VLOOKUP(A3196,Sheet2!$C$1:$I$800,5,0),"")</f>
        <v>Nữ</v>
      </c>
      <c r="E3196" s="44"/>
      <c r="F3196" s="45" t="str">
        <f>IFERROR(VLOOKUP(A3196,Sheet2!$C$1:$I$800,6,0),"")</f>
        <v>17/03/2004</v>
      </c>
      <c r="G3196" s="43" t="str">
        <f>IFERROR(VLOOKUP(A3196,Sheet2!$C$1:$I$800,7,0),"")</f>
        <v>Thành Phố Hồ Chí Minh</v>
      </c>
    </row>
    <row r="3197" spans="1:7">
      <c r="A3197" s="38" t="s">
        <v>5600</v>
      </c>
      <c r="B3197" s="43" t="str">
        <f>IFERROR(VLOOKUP(A3197,Sheet2!$C$1:$I$800,3,0),"")</f>
        <v>ĐỖ THANH</v>
      </c>
      <c r="C3197" s="43" t="str">
        <f>IFERROR(VLOOKUP(A3197,Sheet2!$C$1:$I$800,4,0),"")</f>
        <v>HÒA</v>
      </c>
      <c r="D3197" s="43" t="str">
        <f>IFERROR(VLOOKUP(A3197,Sheet2!$C$1:$I$800,5,0),"")</f>
        <v>Nam</v>
      </c>
      <c r="E3197" s="44"/>
      <c r="F3197" s="45" t="str">
        <f>IFERROR(VLOOKUP(A3197,Sheet2!$C$1:$I$800,6,0),"")</f>
        <v>30/01/2004</v>
      </c>
      <c r="G3197" s="43" t="str">
        <f>IFERROR(VLOOKUP(A3197,Sheet2!$C$1:$I$800,7,0),"")</f>
        <v>Thành Phố Hồ Chí Minh</v>
      </c>
    </row>
    <row r="3198" spans="1:7">
      <c r="A3198" s="38" t="s">
        <v>5601</v>
      </c>
      <c r="B3198" s="43" t="str">
        <f>IFERROR(VLOOKUP(A3198,Sheet2!$C$1:$I$800,3,0),"")</f>
        <v>NGUYỄN VÕ QUỐC</v>
      </c>
      <c r="C3198" s="43" t="str">
        <f>IFERROR(VLOOKUP(A3198,Sheet2!$C$1:$I$800,4,0),"")</f>
        <v>HUY</v>
      </c>
      <c r="D3198" s="43" t="str">
        <f>IFERROR(VLOOKUP(A3198,Sheet2!$C$1:$I$800,5,0),"")</f>
        <v>Nam</v>
      </c>
      <c r="E3198" s="44"/>
      <c r="F3198" s="45" t="str">
        <f>IFERROR(VLOOKUP(A3198,Sheet2!$C$1:$I$800,6,0),"")</f>
        <v>27/08/2004</v>
      </c>
      <c r="G3198" s="43" t="str">
        <f>IFERROR(VLOOKUP(A3198,Sheet2!$C$1:$I$800,7,0),"")</f>
        <v>Thành Phố Hồ Chí Minh</v>
      </c>
    </row>
    <row r="3199" spans="1:7">
      <c r="A3199" s="38" t="s">
        <v>5602</v>
      </c>
      <c r="B3199" s="43" t="str">
        <f>IFERROR(VLOOKUP(A3199,Sheet2!$C$1:$I$800,3,0),"")</f>
        <v>NGUYỄN PHÚC</v>
      </c>
      <c r="C3199" s="43" t="str">
        <f>IFERROR(VLOOKUP(A3199,Sheet2!$C$1:$I$800,4,0),"")</f>
        <v>HƯNG</v>
      </c>
      <c r="D3199" s="43" t="str">
        <f>IFERROR(VLOOKUP(A3199,Sheet2!$C$1:$I$800,5,0),"")</f>
        <v>Nam</v>
      </c>
      <c r="E3199" s="44"/>
      <c r="F3199" s="45" t="str">
        <f>IFERROR(VLOOKUP(A3199,Sheet2!$C$1:$I$800,6,0),"")</f>
        <v>29/06/2004</v>
      </c>
      <c r="G3199" s="43" t="str">
        <f>IFERROR(VLOOKUP(A3199,Sheet2!$C$1:$I$800,7,0),"")</f>
        <v>Thành Phố Hồ Chí Minh</v>
      </c>
    </row>
    <row r="3200" spans="1:7">
      <c r="A3200" s="38" t="s">
        <v>5603</v>
      </c>
      <c r="B3200" s="43" t="str">
        <f>IFERROR(VLOOKUP(A3200,Sheet2!$C$1:$I$800,3,0),"")</f>
        <v>NGUYỄN NGỌC THIÊN</v>
      </c>
      <c r="C3200" s="43" t="str">
        <f>IFERROR(VLOOKUP(A3200,Sheet2!$C$1:$I$800,4,0),"")</f>
        <v>HƯƠNG</v>
      </c>
      <c r="D3200" s="43" t="str">
        <f>IFERROR(VLOOKUP(A3200,Sheet2!$C$1:$I$800,5,0),"")</f>
        <v>Nữ</v>
      </c>
      <c r="E3200" s="44"/>
      <c r="F3200" s="45" t="str">
        <f>IFERROR(VLOOKUP(A3200,Sheet2!$C$1:$I$800,6,0),"")</f>
        <v>11/06/2004</v>
      </c>
      <c r="G3200" s="43" t="str">
        <f>IFERROR(VLOOKUP(A3200,Sheet2!$C$1:$I$800,7,0),"")</f>
        <v>Thành Phố Hồ Chí Minh</v>
      </c>
    </row>
    <row r="3201" spans="1:7">
      <c r="A3201" s="38" t="s">
        <v>5604</v>
      </c>
      <c r="B3201" s="43" t="str">
        <f>IFERROR(VLOOKUP(A3201,Sheet2!$C$1:$I$800,3,0),"")</f>
        <v>ĐOÀN CHÍ</v>
      </c>
      <c r="C3201" s="43" t="str">
        <f>IFERROR(VLOOKUP(A3201,Sheet2!$C$1:$I$800,4,0),"")</f>
        <v>KHANG</v>
      </c>
      <c r="D3201" s="43" t="str">
        <f>IFERROR(VLOOKUP(A3201,Sheet2!$C$1:$I$800,5,0),"")</f>
        <v>Nam</v>
      </c>
      <c r="E3201" s="44"/>
      <c r="F3201" s="45" t="str">
        <f>IFERROR(VLOOKUP(A3201,Sheet2!$C$1:$I$800,6,0),"")</f>
        <v>25/03/2004</v>
      </c>
      <c r="G3201" s="43" t="str">
        <f>IFERROR(VLOOKUP(A3201,Sheet2!$C$1:$I$800,7,0),"")</f>
        <v>Thành Phố Hồ Chí Minh</v>
      </c>
    </row>
    <row r="3202" spans="1:7">
      <c r="A3202" s="38" t="s">
        <v>5605</v>
      </c>
      <c r="B3202" s="43" t="str">
        <f>IFERROR(VLOOKUP(A3202,Sheet2!$C$1:$I$800,3,0),"")</f>
        <v>NGUYỄN MINH</v>
      </c>
      <c r="C3202" s="43" t="str">
        <f>IFERROR(VLOOKUP(A3202,Sheet2!$C$1:$I$800,4,0),"")</f>
        <v>KHOA</v>
      </c>
      <c r="D3202" s="43" t="str">
        <f>IFERROR(VLOOKUP(A3202,Sheet2!$C$1:$I$800,5,0),"")</f>
        <v>Nam</v>
      </c>
      <c r="E3202" s="44"/>
      <c r="F3202" s="45" t="str">
        <f>IFERROR(VLOOKUP(A3202,Sheet2!$C$1:$I$800,6,0),"")</f>
        <v>03/02/2004</v>
      </c>
      <c r="G3202" s="43" t="str">
        <f>IFERROR(VLOOKUP(A3202,Sheet2!$C$1:$I$800,7,0),"")</f>
        <v>Thành Phố Hồ Chí Minh</v>
      </c>
    </row>
    <row r="3203" spans="1:7">
      <c r="A3203" s="38" t="s">
        <v>5606</v>
      </c>
      <c r="B3203" s="43" t="str">
        <f>IFERROR(VLOOKUP(A3203,Sheet2!$C$1:$I$800,3,0),"")</f>
        <v>PHẠM ĐÌNH MINH</v>
      </c>
      <c r="C3203" s="43" t="str">
        <f>IFERROR(VLOOKUP(A3203,Sheet2!$C$1:$I$800,4,0),"")</f>
        <v>KHÔI</v>
      </c>
      <c r="D3203" s="43" t="str">
        <f>IFERROR(VLOOKUP(A3203,Sheet2!$C$1:$I$800,5,0),"")</f>
        <v>Nam</v>
      </c>
      <c r="E3203" s="44"/>
      <c r="F3203" s="45" t="str">
        <f>IFERROR(VLOOKUP(A3203,Sheet2!$C$1:$I$800,6,0),"")</f>
        <v>29/02/2004</v>
      </c>
      <c r="G3203" s="43" t="str">
        <f>IFERROR(VLOOKUP(A3203,Sheet2!$C$1:$I$800,7,0),"")</f>
        <v>Thành Phố Hồ Chí Minh</v>
      </c>
    </row>
    <row r="3204" spans="1:7">
      <c r="A3204" s="38" t="s">
        <v>5607</v>
      </c>
      <c r="B3204" s="43" t="str">
        <f>IFERROR(VLOOKUP(A3204,Sheet2!$C$1:$I$800,3,0),"")</f>
        <v>PHAN NHƯ</v>
      </c>
      <c r="C3204" s="43" t="str">
        <f>IFERROR(VLOOKUP(A3204,Sheet2!$C$1:$I$800,4,0),"")</f>
        <v>LIÊN</v>
      </c>
      <c r="D3204" s="43" t="str">
        <f>IFERROR(VLOOKUP(A3204,Sheet2!$C$1:$I$800,5,0),"")</f>
        <v>Nữ</v>
      </c>
      <c r="E3204" s="44"/>
      <c r="F3204" s="45" t="str">
        <f>IFERROR(VLOOKUP(A3204,Sheet2!$C$1:$I$800,6,0),"")</f>
        <v>11/02/2004</v>
      </c>
      <c r="G3204" s="43" t="str">
        <f>IFERROR(VLOOKUP(A3204,Sheet2!$C$1:$I$800,7,0),"")</f>
        <v>Thành Phố Hồ Chí Minh</v>
      </c>
    </row>
    <row r="3205" spans="1:7">
      <c r="A3205" s="38" t="s">
        <v>5608</v>
      </c>
      <c r="B3205" s="43" t="str">
        <f>IFERROR(VLOOKUP(A3205,Sheet2!$C$1:$I$800,3,0),"")</f>
        <v>TÔN THẤT BẢO</v>
      </c>
      <c r="C3205" s="43" t="str">
        <f>IFERROR(VLOOKUP(A3205,Sheet2!$C$1:$I$800,4,0),"")</f>
        <v>LONG</v>
      </c>
      <c r="D3205" s="43" t="str">
        <f>IFERROR(VLOOKUP(A3205,Sheet2!$C$1:$I$800,5,0),"")</f>
        <v>Nam</v>
      </c>
      <c r="E3205" s="44"/>
      <c r="F3205" s="45" t="str">
        <f>IFERROR(VLOOKUP(A3205,Sheet2!$C$1:$I$800,6,0),"")</f>
        <v>21/04/2004</v>
      </c>
      <c r="G3205" s="43" t="str">
        <f>IFERROR(VLOOKUP(A3205,Sheet2!$C$1:$I$800,7,0),"")</f>
        <v>Thành Phố Hồ Chí Minh</v>
      </c>
    </row>
    <row r="3206" spans="1:7">
      <c r="A3206" s="38" t="s">
        <v>5609</v>
      </c>
      <c r="B3206" s="43" t="str">
        <f>IFERROR(VLOOKUP(A3206,Sheet2!$C$1:$I$800,3,0),"")</f>
        <v>VƯƠNG HIỂU</v>
      </c>
      <c r="C3206" s="43" t="str">
        <f>IFERROR(VLOOKUP(A3206,Sheet2!$C$1:$I$800,4,0),"")</f>
        <v>MẪN</v>
      </c>
      <c r="D3206" s="43" t="str">
        <f>IFERROR(VLOOKUP(A3206,Sheet2!$C$1:$I$800,5,0),"")</f>
        <v>Nữ</v>
      </c>
      <c r="E3206" s="44"/>
      <c r="F3206" s="45" t="str">
        <f>IFERROR(VLOOKUP(A3206,Sheet2!$C$1:$I$800,6,0),"")</f>
        <v>06/08/2004</v>
      </c>
      <c r="G3206" s="43" t="str">
        <f>IFERROR(VLOOKUP(A3206,Sheet2!$C$1:$I$800,7,0),"")</f>
        <v>Thành Phố Hồ Chí Minh</v>
      </c>
    </row>
    <row r="3207" spans="1:7">
      <c r="A3207" s="38" t="s">
        <v>5610</v>
      </c>
      <c r="B3207" s="43" t="str">
        <f>IFERROR(VLOOKUP(A3207,Sheet2!$C$1:$I$800,3,0),"")</f>
        <v>LÊ ĐỨC</v>
      </c>
      <c r="C3207" s="43" t="str">
        <f>IFERROR(VLOOKUP(A3207,Sheet2!$C$1:$I$800,4,0),"")</f>
        <v>MINH</v>
      </c>
      <c r="D3207" s="43" t="str">
        <f>IFERROR(VLOOKUP(A3207,Sheet2!$C$1:$I$800,5,0),"")</f>
        <v>Nam</v>
      </c>
      <c r="E3207" s="44"/>
      <c r="F3207" s="45" t="str">
        <f>IFERROR(VLOOKUP(A3207,Sheet2!$C$1:$I$800,6,0),"")</f>
        <v>24/08/2004</v>
      </c>
      <c r="G3207" s="43" t="str">
        <f>IFERROR(VLOOKUP(A3207,Sheet2!$C$1:$I$800,7,0),"")</f>
        <v>Thành phố Hồ Chí Minh</v>
      </c>
    </row>
    <row r="3208" spans="1:7">
      <c r="A3208" s="38" t="s">
        <v>5611</v>
      </c>
      <c r="B3208" s="43" t="str">
        <f>IFERROR(VLOOKUP(A3208,Sheet2!$C$1:$I$800,3,0),"")</f>
        <v>PHẠM TRÀ</v>
      </c>
      <c r="C3208" s="43" t="str">
        <f>IFERROR(VLOOKUP(A3208,Sheet2!$C$1:$I$800,4,0),"")</f>
        <v>MY</v>
      </c>
      <c r="D3208" s="43" t="str">
        <f>IFERROR(VLOOKUP(A3208,Sheet2!$C$1:$I$800,5,0),"")</f>
        <v>Nữ</v>
      </c>
      <c r="E3208" s="44"/>
      <c r="F3208" s="45" t="str">
        <f>IFERROR(VLOOKUP(A3208,Sheet2!$C$1:$I$800,6,0),"")</f>
        <v>11/09/2004</v>
      </c>
      <c r="G3208" s="43" t="str">
        <f>IFERROR(VLOOKUP(A3208,Sheet2!$C$1:$I$800,7,0),"")</f>
        <v>NGHỆ AN</v>
      </c>
    </row>
    <row r="3209" spans="1:7">
      <c r="A3209" s="38" t="s">
        <v>5612</v>
      </c>
      <c r="B3209" s="43" t="str">
        <f>IFERROR(VLOOKUP(A3209,Sheet2!$C$1:$I$800,3,0),"")</f>
        <v>NGUYỄN XUÂN</v>
      </c>
      <c r="C3209" s="43" t="str">
        <f>IFERROR(VLOOKUP(A3209,Sheet2!$C$1:$I$800,4,0),"")</f>
        <v>NGHIÊM</v>
      </c>
      <c r="D3209" s="43" t="str">
        <f>IFERROR(VLOOKUP(A3209,Sheet2!$C$1:$I$800,5,0),"")</f>
        <v>Nam</v>
      </c>
      <c r="E3209" s="44"/>
      <c r="F3209" s="45" t="str">
        <f>IFERROR(VLOOKUP(A3209,Sheet2!$C$1:$I$800,6,0),"")</f>
        <v>06/02/2004</v>
      </c>
      <c r="G3209" s="43" t="str">
        <f>IFERROR(VLOOKUP(A3209,Sheet2!$C$1:$I$800,7,0),"")</f>
        <v>Thành Phố Hồ Chí Minh</v>
      </c>
    </row>
    <row r="3210" spans="1:7">
      <c r="A3210" s="38" t="s">
        <v>5613</v>
      </c>
      <c r="B3210" s="43" t="str">
        <f>IFERROR(VLOOKUP(A3210,Sheet2!$C$1:$I$800,3,0),"")</f>
        <v>LÂM LÊ TUYẾT</v>
      </c>
      <c r="C3210" s="43" t="str">
        <f>IFERROR(VLOOKUP(A3210,Sheet2!$C$1:$I$800,4,0),"")</f>
        <v>NGỌC</v>
      </c>
      <c r="D3210" s="43" t="str">
        <f>IFERROR(VLOOKUP(A3210,Sheet2!$C$1:$I$800,5,0),"")</f>
        <v>Nữ</v>
      </c>
      <c r="E3210" s="44"/>
      <c r="F3210" s="45" t="str">
        <f>IFERROR(VLOOKUP(A3210,Sheet2!$C$1:$I$800,6,0),"")</f>
        <v>22/07/2004</v>
      </c>
      <c r="G3210" s="43" t="str">
        <f>IFERROR(VLOOKUP(A3210,Sheet2!$C$1:$I$800,7,0),"")</f>
        <v>Thành Phố Hồ Chí Minh</v>
      </c>
    </row>
    <row r="3211" spans="1:7">
      <c r="A3211" s="38" t="s">
        <v>5614</v>
      </c>
      <c r="B3211" s="43" t="str">
        <f>IFERROR(VLOOKUP(A3211,Sheet2!$C$1:$I$800,3,0),"")</f>
        <v>LÊ PHƯƠNG MINH</v>
      </c>
      <c r="C3211" s="43" t="str">
        <f>IFERROR(VLOOKUP(A3211,Sheet2!$C$1:$I$800,4,0),"")</f>
        <v>NGỌC</v>
      </c>
      <c r="D3211" s="43" t="str">
        <f>IFERROR(VLOOKUP(A3211,Sheet2!$C$1:$I$800,5,0),"")</f>
        <v>Nữ</v>
      </c>
      <c r="E3211" s="44"/>
      <c r="F3211" s="45" t="str">
        <f>IFERROR(VLOOKUP(A3211,Sheet2!$C$1:$I$800,6,0),"")</f>
        <v>27/10/2004</v>
      </c>
      <c r="G3211" s="43" t="str">
        <f>IFERROR(VLOOKUP(A3211,Sheet2!$C$1:$I$800,7,0),"")</f>
        <v>Thành phố Hồ Chí Minh</v>
      </c>
    </row>
    <row r="3212" spans="1:7">
      <c r="A3212" s="38" t="s">
        <v>5615</v>
      </c>
      <c r="B3212" s="43" t="str">
        <f>IFERROR(VLOOKUP(A3212,Sheet2!$C$1:$I$800,3,0),"")</f>
        <v>NGHIÊM HUY</v>
      </c>
      <c r="C3212" s="43" t="str">
        <f>IFERROR(VLOOKUP(A3212,Sheet2!$C$1:$I$800,4,0),"")</f>
        <v>NHẬT</v>
      </c>
      <c r="D3212" s="43" t="str">
        <f>IFERROR(VLOOKUP(A3212,Sheet2!$C$1:$I$800,5,0),"")</f>
        <v>Nam</v>
      </c>
      <c r="E3212" s="44"/>
      <c r="F3212" s="45" t="str">
        <f>IFERROR(VLOOKUP(A3212,Sheet2!$C$1:$I$800,6,0),"")</f>
        <v>11/08/2004</v>
      </c>
      <c r="G3212" s="43" t="str">
        <f>IFERROR(VLOOKUP(A3212,Sheet2!$C$1:$I$800,7,0),"")</f>
        <v>Thành Phố Hồ Chí Minh</v>
      </c>
    </row>
    <row r="3213" spans="1:7">
      <c r="A3213" s="38" t="s">
        <v>5616</v>
      </c>
      <c r="B3213" s="43" t="str">
        <f>IFERROR(VLOOKUP(A3213,Sheet2!$C$1:$I$800,3,0),"")</f>
        <v>LÊ NGUYỄN UYỂN</v>
      </c>
      <c r="C3213" s="43" t="str">
        <f>IFERROR(VLOOKUP(A3213,Sheet2!$C$1:$I$800,4,0),"")</f>
        <v>NHI</v>
      </c>
      <c r="D3213" s="43" t="str">
        <f>IFERROR(VLOOKUP(A3213,Sheet2!$C$1:$I$800,5,0),"")</f>
        <v>Nữ</v>
      </c>
      <c r="E3213" s="44"/>
      <c r="F3213" s="45" t="str">
        <f>IFERROR(VLOOKUP(A3213,Sheet2!$C$1:$I$800,6,0),"")</f>
        <v>06/11/2004</v>
      </c>
      <c r="G3213" s="43" t="str">
        <f>IFERROR(VLOOKUP(A3213,Sheet2!$C$1:$I$800,7,0),"")</f>
        <v>Thành phố Hồ Chí Minh</v>
      </c>
    </row>
    <row r="3214" spans="1:7">
      <c r="A3214" s="38" t="s">
        <v>5617</v>
      </c>
      <c r="B3214" s="43" t="str">
        <f>IFERROR(VLOOKUP(A3214,Sheet2!$C$1:$I$800,3,0),"")</f>
        <v>NGUYỄN NGỌC QUỲNH</v>
      </c>
      <c r="C3214" s="43" t="str">
        <f>IFERROR(VLOOKUP(A3214,Sheet2!$C$1:$I$800,4,0),"")</f>
        <v>NHI</v>
      </c>
      <c r="D3214" s="43" t="str">
        <f>IFERROR(VLOOKUP(A3214,Sheet2!$C$1:$I$800,5,0),"")</f>
        <v>Nữ</v>
      </c>
      <c r="E3214" s="44"/>
      <c r="F3214" s="45" t="str">
        <f>IFERROR(VLOOKUP(A3214,Sheet2!$C$1:$I$800,6,0),"")</f>
        <v>04/04/2004</v>
      </c>
      <c r="G3214" s="43" t="str">
        <f>IFERROR(VLOOKUP(A3214,Sheet2!$C$1:$I$800,7,0),"")</f>
        <v>Thành phố Hồ Chí Minh</v>
      </c>
    </row>
    <row r="3215" spans="1:7">
      <c r="A3215" s="38" t="s">
        <v>5618</v>
      </c>
      <c r="B3215" s="43" t="str">
        <f>IFERROR(VLOOKUP(A3215,Sheet2!$C$1:$I$800,3,0),"")</f>
        <v>HÀ VỊNH</v>
      </c>
      <c r="C3215" s="43" t="str">
        <f>IFERROR(VLOOKUP(A3215,Sheet2!$C$1:$I$800,4,0),"")</f>
        <v>NHƯ</v>
      </c>
      <c r="D3215" s="43" t="str">
        <f>IFERROR(VLOOKUP(A3215,Sheet2!$C$1:$I$800,5,0),"")</f>
        <v>Nữ</v>
      </c>
      <c r="E3215" s="44"/>
      <c r="F3215" s="45" t="str">
        <f>IFERROR(VLOOKUP(A3215,Sheet2!$C$1:$I$800,6,0),"")</f>
        <v>08/03/2004</v>
      </c>
      <c r="G3215" s="43" t="str">
        <f>IFERROR(VLOOKUP(A3215,Sheet2!$C$1:$I$800,7,0),"")</f>
        <v>Thành Phố Hồ Chí Minh</v>
      </c>
    </row>
    <row r="3216" spans="1:7">
      <c r="A3216" s="38" t="s">
        <v>5619</v>
      </c>
      <c r="B3216" s="43" t="str">
        <f>IFERROR(VLOOKUP(A3216,Sheet2!$C$1:$I$800,3,0),"")</f>
        <v>PHẠM THIÊN</v>
      </c>
      <c r="C3216" s="43" t="str">
        <f>IFERROR(VLOOKUP(A3216,Sheet2!$C$1:$I$800,4,0),"")</f>
        <v>PHÚC</v>
      </c>
      <c r="D3216" s="43" t="str">
        <f>IFERROR(VLOOKUP(A3216,Sheet2!$C$1:$I$800,5,0),"")</f>
        <v>Nam</v>
      </c>
      <c r="E3216" s="44"/>
      <c r="F3216" s="45" t="str">
        <f>IFERROR(VLOOKUP(A3216,Sheet2!$C$1:$I$800,6,0),"")</f>
        <v>12/12/2004</v>
      </c>
      <c r="G3216" s="43" t="str">
        <f>IFERROR(VLOOKUP(A3216,Sheet2!$C$1:$I$800,7,0),"")</f>
        <v>Thành Phố Hồ Chí Minh</v>
      </c>
    </row>
    <row r="3217" spans="1:7">
      <c r="A3217" s="38" t="s">
        <v>5620</v>
      </c>
      <c r="B3217" s="43" t="str">
        <f>IFERROR(VLOOKUP(A3217,Sheet2!$C$1:$I$800,3,0),"")</f>
        <v>NGUYỄN THỊ BÍCH</v>
      </c>
      <c r="C3217" s="43" t="str">
        <f>IFERROR(VLOOKUP(A3217,Sheet2!$C$1:$I$800,4,0),"")</f>
        <v>PHỤNG</v>
      </c>
      <c r="D3217" s="43" t="str">
        <f>IFERROR(VLOOKUP(A3217,Sheet2!$C$1:$I$800,5,0),"")</f>
        <v>Nữ</v>
      </c>
      <c r="E3217" s="44"/>
      <c r="F3217" s="45" t="str">
        <f>IFERROR(VLOOKUP(A3217,Sheet2!$C$1:$I$800,6,0),"")</f>
        <v>10/11/2004</v>
      </c>
      <c r="G3217" s="43" t="str">
        <f>IFERROR(VLOOKUP(A3217,Sheet2!$C$1:$I$800,7,0),"")</f>
        <v>Thành Phố Hồ Chí Minh</v>
      </c>
    </row>
    <row r="3218" spans="1:7">
      <c r="A3218" s="38" t="s">
        <v>5621</v>
      </c>
      <c r="B3218" s="43" t="str">
        <f>IFERROR(VLOOKUP(A3218,Sheet2!$C$1:$I$800,3,0),"")</f>
        <v>NGUYỄN NGỌC TRÚC</v>
      </c>
      <c r="C3218" s="43" t="str">
        <f>IFERROR(VLOOKUP(A3218,Sheet2!$C$1:$I$800,4,0),"")</f>
        <v>QUỲNH</v>
      </c>
      <c r="D3218" s="43" t="str">
        <f>IFERROR(VLOOKUP(A3218,Sheet2!$C$1:$I$800,5,0),"")</f>
        <v>Nữ</v>
      </c>
      <c r="E3218" s="44"/>
      <c r="F3218" s="45" t="str">
        <f>IFERROR(VLOOKUP(A3218,Sheet2!$C$1:$I$800,6,0),"")</f>
        <v>20/07/2004</v>
      </c>
      <c r="G3218" s="43" t="str">
        <f>IFERROR(VLOOKUP(A3218,Sheet2!$C$1:$I$800,7,0),"")</f>
        <v>Thành Phố Hồ Chí Minh</v>
      </c>
    </row>
    <row r="3219" spans="1:7">
      <c r="A3219" s="38" t="s">
        <v>5622</v>
      </c>
      <c r="B3219" s="43" t="str">
        <f>IFERROR(VLOOKUP(A3219,Sheet2!$C$1:$I$800,3,0),"")</f>
        <v>BÙI PHONG</v>
      </c>
      <c r="C3219" s="43" t="str">
        <f>IFERROR(VLOOKUP(A3219,Sheet2!$C$1:$I$800,4,0),"")</f>
        <v>SƠN</v>
      </c>
      <c r="D3219" s="43" t="str">
        <f>IFERROR(VLOOKUP(A3219,Sheet2!$C$1:$I$800,5,0),"")</f>
        <v>Nam</v>
      </c>
      <c r="E3219" s="44"/>
      <c r="F3219" s="45" t="str">
        <f>IFERROR(VLOOKUP(A3219,Sheet2!$C$1:$I$800,6,0),"")</f>
        <v>16/11/2004</v>
      </c>
      <c r="G3219" s="43" t="str">
        <f>IFERROR(VLOOKUP(A3219,Sheet2!$C$1:$I$800,7,0),"")</f>
        <v>Thành phố Hồ Chí Minh</v>
      </c>
    </row>
    <row r="3220" spans="1:7">
      <c r="A3220" s="38" t="s">
        <v>5623</v>
      </c>
      <c r="B3220" s="43" t="str">
        <f>IFERROR(VLOOKUP(A3220,Sheet2!$C$1:$I$800,3,0),"")</f>
        <v>NGUYỄN HỮU</v>
      </c>
      <c r="C3220" s="43" t="str">
        <f>IFERROR(VLOOKUP(A3220,Sheet2!$C$1:$I$800,4,0),"")</f>
        <v>TÀI</v>
      </c>
      <c r="D3220" s="43" t="str">
        <f>IFERROR(VLOOKUP(A3220,Sheet2!$C$1:$I$800,5,0),"")</f>
        <v>Nam</v>
      </c>
      <c r="E3220" s="44"/>
      <c r="F3220" s="45" t="str">
        <f>IFERROR(VLOOKUP(A3220,Sheet2!$C$1:$I$800,6,0),"")</f>
        <v>16/03/2004</v>
      </c>
      <c r="G3220" s="43" t="str">
        <f>IFERROR(VLOOKUP(A3220,Sheet2!$C$1:$I$800,7,0),"")</f>
        <v>Thành Phố Hồ Chí Minh</v>
      </c>
    </row>
    <row r="3221" spans="1:7">
      <c r="A3221" s="38" t="s">
        <v>5624</v>
      </c>
      <c r="B3221" s="43" t="str">
        <f>IFERROR(VLOOKUP(A3221,Sheet2!$C$1:$I$800,3,0),"")</f>
        <v>LÊ TÂM</v>
      </c>
      <c r="C3221" s="43" t="str">
        <f>IFERROR(VLOOKUP(A3221,Sheet2!$C$1:$I$800,4,0),"")</f>
        <v>THANH</v>
      </c>
      <c r="D3221" s="43" t="str">
        <f>IFERROR(VLOOKUP(A3221,Sheet2!$C$1:$I$800,5,0),"")</f>
        <v>Nữ</v>
      </c>
      <c r="E3221" s="44"/>
      <c r="F3221" s="45" t="str">
        <f>IFERROR(VLOOKUP(A3221,Sheet2!$C$1:$I$800,6,0),"")</f>
        <v>08/08/2004</v>
      </c>
      <c r="G3221" s="43" t="str">
        <f>IFERROR(VLOOKUP(A3221,Sheet2!$C$1:$I$800,7,0),"")</f>
        <v>Thành Phố Hồ Chí Minh</v>
      </c>
    </row>
    <row r="3222" spans="1:7">
      <c r="A3222" s="38" t="s">
        <v>5625</v>
      </c>
      <c r="B3222" s="43" t="str">
        <f>IFERROR(VLOOKUP(A3222,Sheet2!$C$1:$I$800,3,0),"")</f>
        <v>NGUYỄN MINH</v>
      </c>
      <c r="C3222" s="43" t="str">
        <f>IFERROR(VLOOKUP(A3222,Sheet2!$C$1:$I$800,4,0),"")</f>
        <v>THIỆN</v>
      </c>
      <c r="D3222" s="43" t="str">
        <f>IFERROR(VLOOKUP(A3222,Sheet2!$C$1:$I$800,5,0),"")</f>
        <v>Nam</v>
      </c>
      <c r="E3222" s="44"/>
      <c r="F3222" s="45" t="str">
        <f>IFERROR(VLOOKUP(A3222,Sheet2!$C$1:$I$800,6,0),"")</f>
        <v>05/02/2004</v>
      </c>
      <c r="G3222" s="43" t="str">
        <f>IFERROR(VLOOKUP(A3222,Sheet2!$C$1:$I$800,7,0),"")</f>
        <v>Thành Phố Hồ Chí Minh</v>
      </c>
    </row>
    <row r="3223" spans="1:7">
      <c r="A3223" s="38" t="s">
        <v>5626</v>
      </c>
      <c r="B3223" s="43" t="str">
        <f>IFERROR(VLOOKUP(A3223,Sheet2!$C$1:$I$800,3,0),"")</f>
        <v>LA ANH</v>
      </c>
      <c r="C3223" s="43" t="str">
        <f>IFERROR(VLOOKUP(A3223,Sheet2!$C$1:$I$800,4,0),"")</f>
        <v>THƯ</v>
      </c>
      <c r="D3223" s="43" t="str">
        <f>IFERROR(VLOOKUP(A3223,Sheet2!$C$1:$I$800,5,0),"")</f>
        <v>Nữ</v>
      </c>
      <c r="E3223" s="44"/>
      <c r="F3223" s="45" t="str">
        <f>IFERROR(VLOOKUP(A3223,Sheet2!$C$1:$I$800,6,0),"")</f>
        <v>07/05/2004</v>
      </c>
      <c r="G3223" s="43" t="str">
        <f>IFERROR(VLOOKUP(A3223,Sheet2!$C$1:$I$800,7,0),"")</f>
        <v>Thành Phố Hồ Chí Minh</v>
      </c>
    </row>
    <row r="3224" spans="1:7">
      <c r="A3224" s="38" t="s">
        <v>5627</v>
      </c>
      <c r="B3224" s="43" t="str">
        <f>IFERROR(VLOOKUP(A3224,Sheet2!$C$1:$I$800,3,0),"")</f>
        <v>LƯƠNG NGỌC ANH</v>
      </c>
      <c r="C3224" s="43" t="str">
        <f>IFERROR(VLOOKUP(A3224,Sheet2!$C$1:$I$800,4,0),"")</f>
        <v>THY</v>
      </c>
      <c r="D3224" s="43" t="str">
        <f>IFERROR(VLOOKUP(A3224,Sheet2!$C$1:$I$800,5,0),"")</f>
        <v>Nữ</v>
      </c>
      <c r="E3224" s="44"/>
      <c r="F3224" s="45" t="str">
        <f>IFERROR(VLOOKUP(A3224,Sheet2!$C$1:$I$800,6,0),"")</f>
        <v>07/02/2004</v>
      </c>
      <c r="G3224" s="43" t="str">
        <f>IFERROR(VLOOKUP(A3224,Sheet2!$C$1:$I$800,7,0),"")</f>
        <v>Thành Phố Hồ Chí Minh</v>
      </c>
    </row>
    <row r="3225" spans="1:7">
      <c r="A3225" s="38" t="s">
        <v>5628</v>
      </c>
      <c r="B3225" s="43" t="str">
        <f>IFERROR(VLOOKUP(A3225,Sheet2!$C$1:$I$800,3,0),"")</f>
        <v>NHAN MINH</v>
      </c>
      <c r="C3225" s="43" t="str">
        <f>IFERROR(VLOOKUP(A3225,Sheet2!$C$1:$I$800,4,0),"")</f>
        <v>TIẾN</v>
      </c>
      <c r="D3225" s="43" t="str">
        <f>IFERROR(VLOOKUP(A3225,Sheet2!$C$1:$I$800,5,0),"")</f>
        <v>Nam</v>
      </c>
      <c r="E3225" s="44"/>
      <c r="F3225" s="45" t="str">
        <f>IFERROR(VLOOKUP(A3225,Sheet2!$C$1:$I$800,6,0),"")</f>
        <v>05/06/2004</v>
      </c>
      <c r="G3225" s="43" t="str">
        <f>IFERROR(VLOOKUP(A3225,Sheet2!$C$1:$I$800,7,0),"")</f>
        <v>Thành Phố Hồ Chí Minh</v>
      </c>
    </row>
    <row r="3226" spans="1:7">
      <c r="A3226" s="38" t="s">
        <v>5629</v>
      </c>
      <c r="B3226" s="43" t="str">
        <f>IFERROR(VLOOKUP(A3226,Sheet2!$C$1:$I$800,3,0),"")</f>
        <v>HUỲNH THỊ NGỌC</v>
      </c>
      <c r="C3226" s="43" t="str">
        <f>IFERROR(VLOOKUP(A3226,Sheet2!$C$1:$I$800,4,0),"")</f>
        <v>TRINH</v>
      </c>
      <c r="D3226" s="43" t="str">
        <f>IFERROR(VLOOKUP(A3226,Sheet2!$C$1:$I$800,5,0),"")</f>
        <v>Nữ</v>
      </c>
      <c r="E3226" s="44"/>
      <c r="F3226" s="45" t="str">
        <f>IFERROR(VLOOKUP(A3226,Sheet2!$C$1:$I$800,6,0),"")</f>
        <v>17/06/2004</v>
      </c>
      <c r="G3226" s="43" t="str">
        <f>IFERROR(VLOOKUP(A3226,Sheet2!$C$1:$I$800,7,0),"")</f>
        <v>Thành phố Hồ Chí Minh</v>
      </c>
    </row>
    <row r="3227" spans="1:7">
      <c r="A3227" s="38" t="s">
        <v>5630</v>
      </c>
      <c r="B3227" s="43" t="str">
        <f>IFERROR(VLOOKUP(A3227,Sheet2!$C$1:$I$800,3,0),"")</f>
        <v>HOÀNG NGỌC MINH</v>
      </c>
      <c r="C3227" s="43" t="str">
        <f>IFERROR(VLOOKUP(A3227,Sheet2!$C$1:$I$800,4,0),"")</f>
        <v>TRUNG</v>
      </c>
      <c r="D3227" s="43" t="str">
        <f>IFERROR(VLOOKUP(A3227,Sheet2!$C$1:$I$800,5,0),"")</f>
        <v>Nam</v>
      </c>
      <c r="E3227" s="44"/>
      <c r="F3227" s="45" t="str">
        <f>IFERROR(VLOOKUP(A3227,Sheet2!$C$1:$I$800,6,0),"")</f>
        <v>12/11/2004</v>
      </c>
      <c r="G3227" s="43" t="str">
        <f>IFERROR(VLOOKUP(A3227,Sheet2!$C$1:$I$800,7,0),"")</f>
        <v>Bình Định</v>
      </c>
    </row>
    <row r="3228" spans="1:7">
      <c r="A3228" s="38" t="s">
        <v>5631</v>
      </c>
      <c r="B3228" s="43" t="str">
        <f>IFERROR(VLOOKUP(A3228,Sheet2!$C$1:$I$800,3,0),"")</f>
        <v>BÙI QUANG</v>
      </c>
      <c r="C3228" s="43" t="str">
        <f>IFERROR(VLOOKUP(A3228,Sheet2!$C$1:$I$800,4,0),"")</f>
        <v>TÙNG</v>
      </c>
      <c r="D3228" s="43" t="str">
        <f>IFERROR(VLOOKUP(A3228,Sheet2!$C$1:$I$800,5,0),"")</f>
        <v>Nam</v>
      </c>
      <c r="E3228" s="44"/>
      <c r="F3228" s="45" t="str">
        <f>IFERROR(VLOOKUP(A3228,Sheet2!$C$1:$I$800,6,0),"")</f>
        <v>23/08/2004</v>
      </c>
      <c r="G3228" s="43" t="str">
        <f>IFERROR(VLOOKUP(A3228,Sheet2!$C$1:$I$800,7,0),"")</f>
        <v>Thành Phố Hồ Chí Minh</v>
      </c>
    </row>
    <row r="3229" spans="1:7">
      <c r="A3229" s="38" t="s">
        <v>5632</v>
      </c>
      <c r="B3229" s="43" t="str">
        <f>IFERROR(VLOOKUP(A3229,Sheet2!$C$1:$I$800,3,0),"")</f>
        <v>ĐINH PHẠM TÚ</v>
      </c>
      <c r="C3229" s="43" t="str">
        <f>IFERROR(VLOOKUP(A3229,Sheet2!$C$1:$I$800,4,0),"")</f>
        <v>UYÊN</v>
      </c>
      <c r="D3229" s="43" t="str">
        <f>IFERROR(VLOOKUP(A3229,Sheet2!$C$1:$I$800,5,0),"")</f>
        <v>Nữ</v>
      </c>
      <c r="E3229" s="44"/>
      <c r="F3229" s="45" t="str">
        <f>IFERROR(VLOOKUP(A3229,Sheet2!$C$1:$I$800,6,0),"")</f>
        <v>27/01/2004</v>
      </c>
      <c r="G3229" s="43" t="str">
        <f>IFERROR(VLOOKUP(A3229,Sheet2!$C$1:$I$800,7,0),"")</f>
        <v>Thành Phố Hồ Chí Minh</v>
      </c>
    </row>
    <row r="3230" spans="1:7">
      <c r="A3230" s="38" t="s">
        <v>5633</v>
      </c>
      <c r="B3230" s="43" t="str">
        <f>IFERROR(VLOOKUP(A3230,Sheet2!$C$1:$I$800,3,0),"")</f>
        <v>NGUYỄN MẠNH</v>
      </c>
      <c r="C3230" s="43" t="str">
        <f>IFERROR(VLOOKUP(A3230,Sheet2!$C$1:$I$800,4,0),"")</f>
        <v>VŨ</v>
      </c>
      <c r="D3230" s="43" t="str">
        <f>IFERROR(VLOOKUP(A3230,Sheet2!$C$1:$I$800,5,0),"")</f>
        <v>Nam</v>
      </c>
      <c r="E3230" s="44"/>
      <c r="F3230" s="45" t="str">
        <f>IFERROR(VLOOKUP(A3230,Sheet2!$C$1:$I$800,6,0),"")</f>
        <v>17/04/2004</v>
      </c>
      <c r="G3230" s="43" t="str">
        <f>IFERROR(VLOOKUP(A3230,Sheet2!$C$1:$I$800,7,0),"")</f>
        <v>Thành Phố Hồ Chí Minh</v>
      </c>
    </row>
    <row r="3231" spans="1:7">
      <c r="A3231" s="38" t="s">
        <v>5634</v>
      </c>
      <c r="B3231" s="43" t="str">
        <f>IFERROR(VLOOKUP(A3231,Sheet2!$C$1:$I$800,3,0),"")</f>
        <v>NGUYỄN THẢO</v>
      </c>
      <c r="C3231" s="43" t="str">
        <f>IFERROR(VLOOKUP(A3231,Sheet2!$C$1:$I$800,4,0),"")</f>
        <v>VY</v>
      </c>
      <c r="D3231" s="43" t="str">
        <f>IFERROR(VLOOKUP(A3231,Sheet2!$C$1:$I$800,5,0),"")</f>
        <v>Nữ</v>
      </c>
      <c r="E3231" s="44"/>
      <c r="F3231" s="45" t="str">
        <f>IFERROR(VLOOKUP(A3231,Sheet2!$C$1:$I$800,6,0),"")</f>
        <v>27/09/2004</v>
      </c>
      <c r="G3231" s="43" t="str">
        <f>IFERROR(VLOOKUP(A3231,Sheet2!$C$1:$I$800,7,0),"")</f>
        <v>Thành Phố Hồ Chí Minh</v>
      </c>
    </row>
    <row r="3232" spans="1:7">
      <c r="A3232" s="38" t="s">
        <v>5635</v>
      </c>
      <c r="B3232" s="43" t="str">
        <f>IFERROR(VLOOKUP(A3232,Sheet2!$C$1:$I$800,3,0),"")</f>
        <v>NGUYỄN TRẦN TƯỜNG</v>
      </c>
      <c r="C3232" s="43" t="str">
        <f>IFERROR(VLOOKUP(A3232,Sheet2!$C$1:$I$800,4,0),"")</f>
        <v>VY</v>
      </c>
      <c r="D3232" s="43" t="str">
        <f>IFERROR(VLOOKUP(A3232,Sheet2!$C$1:$I$800,5,0),"")</f>
        <v>Nữ</v>
      </c>
      <c r="E3232" s="44"/>
      <c r="F3232" s="45" t="str">
        <f>IFERROR(VLOOKUP(A3232,Sheet2!$C$1:$I$800,6,0),"")</f>
        <v>31/12/2004</v>
      </c>
      <c r="G3232" s="43" t="str">
        <f>IFERROR(VLOOKUP(A3232,Sheet2!$C$1:$I$800,7,0),"")</f>
        <v>Thành Phố Hồ Chí Minh</v>
      </c>
    </row>
    <row r="3233" spans="1:7">
      <c r="A3233" s="38" t="s">
        <v>5636</v>
      </c>
      <c r="B3233" s="43" t="str">
        <f>IFERROR(VLOOKUP(A3233,Sheet2!$C$1:$I$800,3,0),"")</f>
        <v>TRẦN NGUYỄN THANH</v>
      </c>
      <c r="C3233" s="43" t="str">
        <f>IFERROR(VLOOKUP(A3233,Sheet2!$C$1:$I$800,4,0),"")</f>
        <v>VY</v>
      </c>
      <c r="D3233" s="43" t="str">
        <f>IFERROR(VLOOKUP(A3233,Sheet2!$C$1:$I$800,5,0),"")</f>
        <v>Nữ</v>
      </c>
      <c r="E3233" s="44"/>
      <c r="F3233" s="45" t="str">
        <f>IFERROR(VLOOKUP(A3233,Sheet2!$C$1:$I$800,6,0),"")</f>
        <v>02/06/2004</v>
      </c>
      <c r="G3233" s="43" t="str">
        <f>IFERROR(VLOOKUP(A3233,Sheet2!$C$1:$I$800,7,0),"")</f>
        <v>Thành Phố Hồ Chí Minh</v>
      </c>
    </row>
    <row r="3234" spans="1:7">
      <c r="A3234" s="38" t="s">
        <v>5637</v>
      </c>
      <c r="B3234" s="43" t="str">
        <f>IFERROR(VLOOKUP(A3234,Sheet2!$C$1:$I$800,3,0),"")</f>
        <v/>
      </c>
      <c r="C3234" s="43" t="str">
        <f>IFERROR(VLOOKUP(A3234,Sheet2!$C$1:$I$800,4,0),"")</f>
        <v/>
      </c>
      <c r="D3234" s="43" t="str">
        <f>IFERROR(VLOOKUP(A3234,Sheet2!$C$1:$I$800,5,0),"")</f>
        <v/>
      </c>
      <c r="E3234" s="44"/>
      <c r="F3234" s="45" t="str">
        <f>IFERROR(VLOOKUP(A3234,Sheet2!$C$1:$I$800,6,0),"")</f>
        <v/>
      </c>
      <c r="G3234" s="43" t="str">
        <f>IFERROR(VLOOKUP(A3234,Sheet2!$C$1:$I$800,7,0),"")</f>
        <v/>
      </c>
    </row>
    <row r="3235" spans="1:7">
      <c r="A3235" s="38" t="s">
        <v>5638</v>
      </c>
      <c r="B3235" s="43" t="str">
        <f>IFERROR(VLOOKUP(A3235,Sheet2!$C$1:$I$800,3,0),"")</f>
        <v/>
      </c>
      <c r="C3235" s="43" t="str">
        <f>IFERROR(VLOOKUP(A3235,Sheet2!$C$1:$I$800,4,0),"")</f>
        <v/>
      </c>
      <c r="D3235" s="43" t="str">
        <f>IFERROR(VLOOKUP(A3235,Sheet2!$C$1:$I$800,5,0),"")</f>
        <v/>
      </c>
      <c r="E3235" s="44"/>
      <c r="F3235" s="45" t="str">
        <f>IFERROR(VLOOKUP(A3235,Sheet2!$C$1:$I$800,6,0),"")</f>
        <v/>
      </c>
      <c r="G3235" s="43" t="str">
        <f>IFERROR(VLOOKUP(A3235,Sheet2!$C$1:$I$800,7,0),"")</f>
        <v/>
      </c>
    </row>
    <row r="3236" spans="1:7">
      <c r="A3236" s="38" t="s">
        <v>5639</v>
      </c>
      <c r="B3236" s="43" t="str">
        <f>IFERROR(VLOOKUP(A3236,Sheet2!$C$1:$I$800,3,0),"")</f>
        <v/>
      </c>
      <c r="C3236" s="43" t="str">
        <f>IFERROR(VLOOKUP(A3236,Sheet2!$C$1:$I$800,4,0),"")</f>
        <v/>
      </c>
      <c r="D3236" s="43" t="str">
        <f>IFERROR(VLOOKUP(A3236,Sheet2!$C$1:$I$800,5,0),"")</f>
        <v/>
      </c>
      <c r="E3236" s="44"/>
      <c r="F3236" s="45" t="str">
        <f>IFERROR(VLOOKUP(A3236,Sheet2!$C$1:$I$800,6,0),"")</f>
        <v/>
      </c>
      <c r="G3236" s="43" t="str">
        <f>IFERROR(VLOOKUP(A3236,Sheet2!$C$1:$I$800,7,0),"")</f>
        <v/>
      </c>
    </row>
    <row r="3237" spans="1:7">
      <c r="A3237" s="38" t="s">
        <v>5640</v>
      </c>
      <c r="B3237" s="43" t="str">
        <f>IFERROR(VLOOKUP(A3237,Sheet2!$C$1:$I$800,3,0),"")</f>
        <v/>
      </c>
      <c r="C3237" s="43" t="str">
        <f>IFERROR(VLOOKUP(A3237,Sheet2!$C$1:$I$800,4,0),"")</f>
        <v/>
      </c>
      <c r="D3237" s="43" t="str">
        <f>IFERROR(VLOOKUP(A3237,Sheet2!$C$1:$I$800,5,0),"")</f>
        <v/>
      </c>
      <c r="E3237" s="44"/>
      <c r="F3237" s="45" t="str">
        <f>IFERROR(VLOOKUP(A3237,Sheet2!$C$1:$I$800,6,0),"")</f>
        <v/>
      </c>
      <c r="G3237" s="43" t="str">
        <f>IFERROR(VLOOKUP(A3237,Sheet2!$C$1:$I$800,7,0),"")</f>
        <v/>
      </c>
    </row>
    <row r="3238" spans="1:7">
      <c r="A3238" s="38" t="s">
        <v>5641</v>
      </c>
      <c r="B3238" s="43" t="str">
        <f>IFERROR(VLOOKUP(A3238,Sheet2!$C$1:$I$800,3,0),"")</f>
        <v/>
      </c>
      <c r="C3238" s="43" t="str">
        <f>IFERROR(VLOOKUP(A3238,Sheet2!$C$1:$I$800,4,0),"")</f>
        <v/>
      </c>
      <c r="D3238" s="43" t="str">
        <f>IFERROR(VLOOKUP(A3238,Sheet2!$C$1:$I$800,5,0),"")</f>
        <v/>
      </c>
      <c r="E3238" s="44"/>
      <c r="F3238" s="45" t="str">
        <f>IFERROR(VLOOKUP(A3238,Sheet2!$C$1:$I$800,6,0),"")</f>
        <v/>
      </c>
      <c r="G3238" s="43" t="str">
        <f>IFERROR(VLOOKUP(A3238,Sheet2!$C$1:$I$800,7,0),"")</f>
        <v/>
      </c>
    </row>
    <row r="3239" spans="1:7">
      <c r="A3239" s="38" t="s">
        <v>5642</v>
      </c>
      <c r="B3239" s="43" t="str">
        <f>IFERROR(VLOOKUP(A3239,Sheet2!$C$1:$I$800,3,0),"")</f>
        <v/>
      </c>
      <c r="C3239" s="43" t="str">
        <f>IFERROR(VLOOKUP(A3239,Sheet2!$C$1:$I$800,4,0),"")</f>
        <v/>
      </c>
      <c r="D3239" s="43" t="str">
        <f>IFERROR(VLOOKUP(A3239,Sheet2!$C$1:$I$800,5,0),"")</f>
        <v/>
      </c>
      <c r="E3239" s="44"/>
      <c r="F3239" s="45" t="str">
        <f>IFERROR(VLOOKUP(A3239,Sheet2!$C$1:$I$800,6,0),"")</f>
        <v/>
      </c>
      <c r="G3239" s="43" t="str">
        <f>IFERROR(VLOOKUP(A3239,Sheet2!$C$1:$I$800,7,0),"")</f>
        <v/>
      </c>
    </row>
    <row r="3240" spans="1:7">
      <c r="A3240" s="38" t="s">
        <v>5643</v>
      </c>
      <c r="B3240" s="43" t="str">
        <f>IFERROR(VLOOKUP(A3240,Sheet2!$C$1:$I$800,3,0),"")</f>
        <v/>
      </c>
      <c r="C3240" s="43" t="str">
        <f>IFERROR(VLOOKUP(A3240,Sheet2!$C$1:$I$800,4,0),"")</f>
        <v/>
      </c>
      <c r="D3240" s="43" t="str">
        <f>IFERROR(VLOOKUP(A3240,Sheet2!$C$1:$I$800,5,0),"")</f>
        <v/>
      </c>
      <c r="E3240" s="44"/>
      <c r="F3240" s="45" t="str">
        <f>IFERROR(VLOOKUP(A3240,Sheet2!$C$1:$I$800,6,0),"")</f>
        <v/>
      </c>
      <c r="G3240" s="43" t="str">
        <f>IFERROR(VLOOKUP(A3240,Sheet2!$C$1:$I$800,7,0),"")</f>
        <v/>
      </c>
    </row>
    <row r="3241" spans="1:7">
      <c r="A3241" s="38" t="s">
        <v>5644</v>
      </c>
      <c r="B3241" s="43" t="str">
        <f>IFERROR(VLOOKUP(A3241,Sheet2!$C$1:$I$800,3,0),"")</f>
        <v/>
      </c>
      <c r="C3241" s="43" t="str">
        <f>IFERROR(VLOOKUP(A3241,Sheet2!$C$1:$I$800,4,0),"")</f>
        <v/>
      </c>
      <c r="D3241" s="43" t="str">
        <f>IFERROR(VLOOKUP(A3241,Sheet2!$C$1:$I$800,5,0),"")</f>
        <v/>
      </c>
      <c r="E3241" s="44"/>
      <c r="F3241" s="45" t="str">
        <f>IFERROR(VLOOKUP(A3241,Sheet2!$C$1:$I$800,6,0),"")</f>
        <v/>
      </c>
      <c r="G3241" s="43" t="str">
        <f>IFERROR(VLOOKUP(A3241,Sheet2!$C$1:$I$800,7,0),"")</f>
        <v/>
      </c>
    </row>
    <row r="3242" spans="1:7">
      <c r="A3242" s="38" t="s">
        <v>5645</v>
      </c>
      <c r="B3242" s="43" t="str">
        <f>IFERROR(VLOOKUP(A3242,Sheet2!$C$1:$I$800,3,0),"")</f>
        <v/>
      </c>
      <c r="C3242" s="43" t="str">
        <f>IFERROR(VLOOKUP(A3242,Sheet2!$C$1:$I$800,4,0),"")</f>
        <v/>
      </c>
      <c r="D3242" s="43" t="str">
        <f>IFERROR(VLOOKUP(A3242,Sheet2!$C$1:$I$800,5,0),"")</f>
        <v/>
      </c>
      <c r="E3242" s="44"/>
      <c r="F3242" s="45" t="str">
        <f>IFERROR(VLOOKUP(A3242,Sheet2!$C$1:$I$800,6,0),"")</f>
        <v/>
      </c>
      <c r="G3242" s="43" t="str">
        <f>IFERROR(VLOOKUP(A3242,Sheet2!$C$1:$I$800,7,0),"")</f>
        <v/>
      </c>
    </row>
    <row r="3243" spans="1:7">
      <c r="A3243" s="38" t="s">
        <v>5646</v>
      </c>
      <c r="B3243" s="43" t="str">
        <f>IFERROR(VLOOKUP(A3243,Sheet2!$C$1:$I$800,3,0),"")</f>
        <v/>
      </c>
      <c r="C3243" s="43" t="str">
        <f>IFERROR(VLOOKUP(A3243,Sheet2!$C$1:$I$800,4,0),"")</f>
        <v/>
      </c>
      <c r="D3243" s="43" t="str">
        <f>IFERROR(VLOOKUP(A3243,Sheet2!$C$1:$I$800,5,0),"")</f>
        <v/>
      </c>
      <c r="E3243" s="44"/>
      <c r="F3243" s="45" t="str">
        <f>IFERROR(VLOOKUP(A3243,Sheet2!$C$1:$I$800,6,0),"")</f>
        <v/>
      </c>
      <c r="G3243" s="43" t="str">
        <f>IFERROR(VLOOKUP(A3243,Sheet2!$C$1:$I$800,7,0),"")</f>
        <v/>
      </c>
    </row>
    <row r="3244" spans="1:7">
      <c r="A3244" s="38" t="s">
        <v>5647</v>
      </c>
      <c r="B3244" s="43" t="str">
        <f>IFERROR(VLOOKUP(A3244,Sheet2!$C$1:$I$800,3,0),"")</f>
        <v/>
      </c>
      <c r="C3244" s="43" t="str">
        <f>IFERROR(VLOOKUP(A3244,Sheet2!$C$1:$I$800,4,0),"")</f>
        <v/>
      </c>
      <c r="D3244" s="43" t="str">
        <f>IFERROR(VLOOKUP(A3244,Sheet2!$C$1:$I$800,5,0),"")</f>
        <v/>
      </c>
      <c r="E3244" s="44"/>
      <c r="F3244" s="45" t="str">
        <f>IFERROR(VLOOKUP(A3244,Sheet2!$C$1:$I$800,6,0),"")</f>
        <v/>
      </c>
      <c r="G3244" s="43" t="str">
        <f>IFERROR(VLOOKUP(A3244,Sheet2!$C$1:$I$800,7,0),"")</f>
        <v/>
      </c>
    </row>
    <row r="3245" spans="1:7">
      <c r="A3245" s="38" t="s">
        <v>5648</v>
      </c>
      <c r="B3245" s="43" t="str">
        <f>IFERROR(VLOOKUP(A3245,Sheet2!$C$1:$I$800,3,0),"")</f>
        <v/>
      </c>
      <c r="C3245" s="43" t="str">
        <f>IFERROR(VLOOKUP(A3245,Sheet2!$C$1:$I$800,4,0),"")</f>
        <v/>
      </c>
      <c r="D3245" s="43" t="str">
        <f>IFERROR(VLOOKUP(A3245,Sheet2!$C$1:$I$800,5,0),"")</f>
        <v/>
      </c>
      <c r="E3245" s="44"/>
      <c r="F3245" s="45" t="str">
        <f>IFERROR(VLOOKUP(A3245,Sheet2!$C$1:$I$800,6,0),"")</f>
        <v/>
      </c>
      <c r="G3245" s="43" t="str">
        <f>IFERROR(VLOOKUP(A3245,Sheet2!$C$1:$I$800,7,0),"")</f>
        <v/>
      </c>
    </row>
    <row r="3246" spans="1:7">
      <c r="A3246" s="38" t="s">
        <v>5649</v>
      </c>
      <c r="B3246" s="43" t="str">
        <f>IFERROR(VLOOKUP(A3246,Sheet2!$C$1:$I$800,3,0),"")</f>
        <v/>
      </c>
      <c r="C3246" s="43" t="str">
        <f>IFERROR(VLOOKUP(A3246,Sheet2!$C$1:$I$800,4,0),"")</f>
        <v/>
      </c>
      <c r="D3246" s="43" t="str">
        <f>IFERROR(VLOOKUP(A3246,Sheet2!$C$1:$I$800,5,0),"")</f>
        <v/>
      </c>
      <c r="E3246" s="44"/>
      <c r="F3246" s="45" t="str">
        <f>IFERROR(VLOOKUP(A3246,Sheet2!$C$1:$I$800,6,0),"")</f>
        <v/>
      </c>
      <c r="G3246" s="43" t="str">
        <f>IFERROR(VLOOKUP(A3246,Sheet2!$C$1:$I$800,7,0),"")</f>
        <v/>
      </c>
    </row>
    <row r="3247" spans="1:7">
      <c r="A3247" s="38" t="s">
        <v>5650</v>
      </c>
      <c r="B3247" s="43" t="str">
        <f>IFERROR(VLOOKUP(A3247,Sheet2!$C$1:$I$800,3,0),"")</f>
        <v/>
      </c>
      <c r="C3247" s="43" t="str">
        <f>IFERROR(VLOOKUP(A3247,Sheet2!$C$1:$I$800,4,0),"")</f>
        <v/>
      </c>
      <c r="D3247" s="43" t="str">
        <f>IFERROR(VLOOKUP(A3247,Sheet2!$C$1:$I$800,5,0),"")</f>
        <v/>
      </c>
      <c r="E3247" s="44"/>
      <c r="F3247" s="45" t="str">
        <f>IFERROR(VLOOKUP(A3247,Sheet2!$C$1:$I$800,6,0),"")</f>
        <v/>
      </c>
      <c r="G3247" s="43" t="str">
        <f>IFERROR(VLOOKUP(A3247,Sheet2!$C$1:$I$800,7,0),"")</f>
        <v/>
      </c>
    </row>
    <row r="3248" spans="1:7">
      <c r="A3248" s="38" t="s">
        <v>5651</v>
      </c>
      <c r="B3248" s="39"/>
      <c r="C3248" s="39"/>
      <c r="D3248" s="40"/>
      <c r="E3248" s="40"/>
      <c r="F3248" s="41"/>
      <c r="G3248" s="40"/>
    </row>
  </sheetData>
  <mergeCells count="1">
    <mergeCell ref="A4:G4"/>
  </mergeCells>
  <conditionalFormatting sqref="F1988 F3068 E908 F2948">
    <cfRule type="cellIs" dxfId="0" priority="2" stopIfTrue="1" operator="lessThan">
      <formula>38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00"/>
  <sheetViews>
    <sheetView topLeftCell="A782" workbookViewId="0">
      <selection sqref="A1:I800"/>
    </sheetView>
  </sheetViews>
  <sheetFormatPr defaultRowHeight="14.4"/>
  <sheetData>
    <row r="1" spans="1:9">
      <c r="A1" s="47" t="s">
        <v>5653</v>
      </c>
      <c r="B1" s="47" t="s">
        <v>5654</v>
      </c>
      <c r="C1" s="47"/>
      <c r="D1" s="47" t="s">
        <v>5655</v>
      </c>
      <c r="E1" s="48" t="s">
        <v>5656</v>
      </c>
      <c r="F1" s="48"/>
      <c r="G1" s="47" t="s">
        <v>5657</v>
      </c>
      <c r="H1" s="47" t="s">
        <v>5658</v>
      </c>
      <c r="I1" s="47" t="s">
        <v>6</v>
      </c>
    </row>
    <row r="2" spans="1:9">
      <c r="A2" s="49" t="s">
        <v>5659</v>
      </c>
      <c r="B2" s="50"/>
      <c r="C2" s="50" t="s">
        <v>4614</v>
      </c>
      <c r="D2" s="50" t="s">
        <v>2307</v>
      </c>
      <c r="E2" s="50" t="s">
        <v>5660</v>
      </c>
      <c r="F2" s="50" t="s">
        <v>1037</v>
      </c>
      <c r="G2" s="50" t="s">
        <v>14</v>
      </c>
      <c r="H2" s="51" t="s">
        <v>5661</v>
      </c>
      <c r="I2" s="50" t="s">
        <v>33</v>
      </c>
    </row>
    <row r="3" spans="1:9">
      <c r="A3" s="49" t="s">
        <v>5659</v>
      </c>
      <c r="B3" s="50"/>
      <c r="C3" s="50" t="s">
        <v>5208</v>
      </c>
      <c r="D3" s="50" t="s">
        <v>5662</v>
      </c>
      <c r="E3" s="50" t="s">
        <v>5663</v>
      </c>
      <c r="F3" s="50" t="s">
        <v>639</v>
      </c>
      <c r="G3" s="50" t="s">
        <v>14</v>
      </c>
      <c r="H3" s="51" t="s">
        <v>3592</v>
      </c>
      <c r="I3" s="50" t="s">
        <v>33</v>
      </c>
    </row>
    <row r="4" spans="1:9">
      <c r="A4" s="52" t="s">
        <v>5664</v>
      </c>
      <c r="B4" s="50" t="s">
        <v>5665</v>
      </c>
      <c r="C4" s="50" t="s">
        <v>5321</v>
      </c>
      <c r="D4" s="50" t="s">
        <v>2595</v>
      </c>
      <c r="E4" s="50" t="s">
        <v>5666</v>
      </c>
      <c r="F4" s="50" t="s">
        <v>110</v>
      </c>
      <c r="G4" s="50" t="s">
        <v>20</v>
      </c>
      <c r="H4" s="50" t="s">
        <v>5667</v>
      </c>
      <c r="I4" s="50" t="s">
        <v>33</v>
      </c>
    </row>
    <row r="5" spans="1:9">
      <c r="A5" s="52" t="s">
        <v>5668</v>
      </c>
      <c r="B5" s="50" t="s">
        <v>5669</v>
      </c>
      <c r="C5" s="50" t="s">
        <v>5569</v>
      </c>
      <c r="D5" s="50" t="s">
        <v>2567</v>
      </c>
      <c r="E5" s="50" t="s">
        <v>5670</v>
      </c>
      <c r="F5" s="50" t="s">
        <v>148</v>
      </c>
      <c r="G5" s="50" t="s">
        <v>20</v>
      </c>
      <c r="H5" s="50" t="s">
        <v>5671</v>
      </c>
      <c r="I5" s="50" t="s">
        <v>33</v>
      </c>
    </row>
    <row r="6" spans="1:9">
      <c r="A6" s="52" t="s">
        <v>5672</v>
      </c>
      <c r="B6" s="50" t="s">
        <v>5673</v>
      </c>
      <c r="C6" s="50" t="s">
        <v>5144</v>
      </c>
      <c r="D6" s="50" t="s">
        <v>2611</v>
      </c>
      <c r="E6" s="50" t="s">
        <v>5674</v>
      </c>
      <c r="F6" s="50" t="s">
        <v>145</v>
      </c>
      <c r="G6" s="50" t="s">
        <v>20</v>
      </c>
      <c r="H6" s="50" t="s">
        <v>5675</v>
      </c>
      <c r="I6" s="50" t="s">
        <v>1034</v>
      </c>
    </row>
    <row r="7" spans="1:9">
      <c r="A7" s="52" t="s">
        <v>5676</v>
      </c>
      <c r="B7" s="50" t="s">
        <v>5677</v>
      </c>
      <c r="C7" s="50" t="s">
        <v>5092</v>
      </c>
      <c r="D7" s="50" t="s">
        <v>2699</v>
      </c>
      <c r="E7" s="50" t="s">
        <v>5678</v>
      </c>
      <c r="F7" s="50" t="s">
        <v>175</v>
      </c>
      <c r="G7" s="50" t="s">
        <v>20</v>
      </c>
      <c r="H7" s="50" t="s">
        <v>5679</v>
      </c>
      <c r="I7" s="50" t="s">
        <v>33</v>
      </c>
    </row>
    <row r="8" spans="1:9">
      <c r="A8" s="52" t="s">
        <v>5680</v>
      </c>
      <c r="B8" s="50" t="s">
        <v>5681</v>
      </c>
      <c r="C8" s="50" t="s">
        <v>5032</v>
      </c>
      <c r="D8" s="50" t="s">
        <v>2619</v>
      </c>
      <c r="E8" s="50" t="s">
        <v>5682</v>
      </c>
      <c r="F8" s="50" t="s">
        <v>1048</v>
      </c>
      <c r="G8" s="50" t="s">
        <v>20</v>
      </c>
      <c r="H8" s="50" t="s">
        <v>5683</v>
      </c>
      <c r="I8" s="50" t="s">
        <v>33</v>
      </c>
    </row>
    <row r="9" spans="1:9">
      <c r="A9" s="52" t="s">
        <v>5684</v>
      </c>
      <c r="B9" s="50" t="s">
        <v>5685</v>
      </c>
      <c r="C9" s="50" t="s">
        <v>4998</v>
      </c>
      <c r="D9" s="50" t="s">
        <v>2619</v>
      </c>
      <c r="E9" s="50" t="s">
        <v>486</v>
      </c>
      <c r="F9" s="50" t="s">
        <v>939</v>
      </c>
      <c r="G9" s="50" t="s">
        <v>14</v>
      </c>
      <c r="H9" s="50" t="s">
        <v>5686</v>
      </c>
      <c r="I9" s="50" t="s">
        <v>33</v>
      </c>
    </row>
    <row r="10" spans="1:9">
      <c r="A10" s="52" t="s">
        <v>5687</v>
      </c>
      <c r="B10" s="50" t="s">
        <v>5688</v>
      </c>
      <c r="C10" s="50" t="s">
        <v>5488</v>
      </c>
      <c r="D10" s="50" t="s">
        <v>3552</v>
      </c>
      <c r="E10" s="50" t="s">
        <v>5689</v>
      </c>
      <c r="F10" s="50" t="s">
        <v>69</v>
      </c>
      <c r="G10" s="50" t="s">
        <v>14</v>
      </c>
      <c r="H10" s="50" t="s">
        <v>5690</v>
      </c>
      <c r="I10" s="50" t="s">
        <v>33</v>
      </c>
    </row>
    <row r="11" spans="1:9">
      <c r="A11" s="52" t="s">
        <v>5691</v>
      </c>
      <c r="B11" s="50" t="s">
        <v>5692</v>
      </c>
      <c r="C11" s="50" t="s">
        <v>4649</v>
      </c>
      <c r="D11" s="50" t="s">
        <v>2504</v>
      </c>
      <c r="E11" s="50" t="s">
        <v>542</v>
      </c>
      <c r="F11" s="50" t="s">
        <v>76</v>
      </c>
      <c r="G11" s="50" t="s">
        <v>20</v>
      </c>
      <c r="H11" s="50" t="s">
        <v>5693</v>
      </c>
      <c r="I11" s="50" t="s">
        <v>33</v>
      </c>
    </row>
    <row r="12" spans="1:9">
      <c r="A12" s="52" t="s">
        <v>5694</v>
      </c>
      <c r="B12" s="50" t="s">
        <v>5695</v>
      </c>
      <c r="C12" s="50" t="s">
        <v>4712</v>
      </c>
      <c r="D12" s="50" t="s">
        <v>2673</v>
      </c>
      <c r="E12" s="50" t="s">
        <v>5696</v>
      </c>
      <c r="F12" s="50" t="s">
        <v>5697</v>
      </c>
      <c r="G12" s="50" t="s">
        <v>14</v>
      </c>
      <c r="H12" s="50" t="s">
        <v>5686</v>
      </c>
      <c r="I12" s="50" t="s">
        <v>33</v>
      </c>
    </row>
    <row r="13" spans="1:9">
      <c r="A13" s="52" t="s">
        <v>5698</v>
      </c>
      <c r="B13" s="50" t="s">
        <v>5699</v>
      </c>
      <c r="C13" s="50" t="s">
        <v>5549</v>
      </c>
      <c r="D13" s="50" t="s">
        <v>2567</v>
      </c>
      <c r="E13" s="50" t="s">
        <v>5700</v>
      </c>
      <c r="F13" s="50" t="s">
        <v>415</v>
      </c>
      <c r="G13" s="50" t="s">
        <v>20</v>
      </c>
      <c r="H13" s="50" t="s">
        <v>5701</v>
      </c>
      <c r="I13" s="50" t="s">
        <v>33</v>
      </c>
    </row>
    <row r="14" spans="1:9">
      <c r="A14" s="52" t="s">
        <v>5702</v>
      </c>
      <c r="B14" s="50" t="s">
        <v>5703</v>
      </c>
      <c r="C14" s="50" t="s">
        <v>4951</v>
      </c>
      <c r="D14" s="50" t="s">
        <v>3275</v>
      </c>
      <c r="E14" s="50" t="s">
        <v>5704</v>
      </c>
      <c r="F14" s="50" t="s">
        <v>710</v>
      </c>
      <c r="G14" s="50" t="s">
        <v>20</v>
      </c>
      <c r="H14" s="50" t="s">
        <v>5705</v>
      </c>
      <c r="I14" s="50" t="s">
        <v>33</v>
      </c>
    </row>
    <row r="15" spans="1:9">
      <c r="A15" s="52" t="s">
        <v>5706</v>
      </c>
      <c r="B15" s="50" t="s">
        <v>5707</v>
      </c>
      <c r="C15" s="50" t="s">
        <v>5612</v>
      </c>
      <c r="D15" s="50" t="s">
        <v>5708</v>
      </c>
      <c r="E15" s="50" t="s">
        <v>2157</v>
      </c>
      <c r="F15" s="50" t="s">
        <v>5709</v>
      </c>
      <c r="G15" s="50" t="s">
        <v>14</v>
      </c>
      <c r="H15" s="50" t="s">
        <v>5710</v>
      </c>
      <c r="I15" s="50" t="s">
        <v>33</v>
      </c>
    </row>
    <row r="16" spans="1:9">
      <c r="A16" s="52" t="s">
        <v>5711</v>
      </c>
      <c r="B16" s="50" t="s">
        <v>5712</v>
      </c>
      <c r="C16" s="50" t="s">
        <v>5257</v>
      </c>
      <c r="D16" s="50" t="s">
        <v>3474</v>
      </c>
      <c r="E16" s="50" t="s">
        <v>5713</v>
      </c>
      <c r="F16" s="50" t="s">
        <v>102</v>
      </c>
      <c r="G16" s="50" t="s">
        <v>14</v>
      </c>
      <c r="H16" s="50" t="s">
        <v>5714</v>
      </c>
      <c r="I16" s="50" t="s">
        <v>33</v>
      </c>
    </row>
    <row r="17" spans="1:9">
      <c r="A17" s="52" t="s">
        <v>5715</v>
      </c>
      <c r="B17" s="50" t="s">
        <v>5716</v>
      </c>
      <c r="C17" s="50" t="s">
        <v>4959</v>
      </c>
      <c r="D17" s="50" t="s">
        <v>3275</v>
      </c>
      <c r="E17" s="50" t="s">
        <v>5717</v>
      </c>
      <c r="F17" s="50" t="s">
        <v>598</v>
      </c>
      <c r="G17" s="50" t="s">
        <v>14</v>
      </c>
      <c r="H17" s="50" t="s">
        <v>5718</v>
      </c>
      <c r="I17" s="50" t="s">
        <v>33</v>
      </c>
    </row>
    <row r="18" spans="1:9">
      <c r="A18" s="52" t="s">
        <v>5719</v>
      </c>
      <c r="B18" s="50" t="s">
        <v>5720</v>
      </c>
      <c r="C18" s="50" t="s">
        <v>4793</v>
      </c>
      <c r="D18" s="50" t="s">
        <v>2829</v>
      </c>
      <c r="E18" s="50" t="s">
        <v>5721</v>
      </c>
      <c r="F18" s="50" t="s">
        <v>1157</v>
      </c>
      <c r="G18" s="50" t="s">
        <v>14</v>
      </c>
      <c r="H18" s="50" t="s">
        <v>5722</v>
      </c>
      <c r="I18" s="50" t="s">
        <v>33</v>
      </c>
    </row>
    <row r="19" spans="1:9">
      <c r="A19" s="52" t="s">
        <v>5723</v>
      </c>
      <c r="B19" s="50" t="s">
        <v>5724</v>
      </c>
      <c r="C19" s="50" t="s">
        <v>4615</v>
      </c>
      <c r="D19" s="50" t="s">
        <v>2307</v>
      </c>
      <c r="E19" s="50" t="s">
        <v>2284</v>
      </c>
      <c r="F19" s="50" t="s">
        <v>323</v>
      </c>
      <c r="G19" s="50" t="s">
        <v>20</v>
      </c>
      <c r="H19" s="50" t="s">
        <v>5725</v>
      </c>
      <c r="I19" s="50" t="s">
        <v>33</v>
      </c>
    </row>
    <row r="20" spans="1:9">
      <c r="A20" s="52" t="s">
        <v>5726</v>
      </c>
      <c r="B20" s="50" t="s">
        <v>5727</v>
      </c>
      <c r="C20" s="50" t="s">
        <v>5393</v>
      </c>
      <c r="D20" s="50" t="s">
        <v>3299</v>
      </c>
      <c r="E20" s="50" t="s">
        <v>5728</v>
      </c>
      <c r="F20" s="50" t="s">
        <v>323</v>
      </c>
      <c r="G20" s="50" t="s">
        <v>20</v>
      </c>
      <c r="H20" s="50" t="s">
        <v>5729</v>
      </c>
      <c r="I20" s="50" t="s">
        <v>33</v>
      </c>
    </row>
    <row r="21" spans="1:9">
      <c r="A21" s="52" t="s">
        <v>5730</v>
      </c>
      <c r="B21" s="50" t="s">
        <v>5731</v>
      </c>
      <c r="C21" s="50" t="s">
        <v>5574</v>
      </c>
      <c r="D21" s="50" t="s">
        <v>2567</v>
      </c>
      <c r="E21" s="50" t="s">
        <v>31</v>
      </c>
      <c r="F21" s="50" t="s">
        <v>175</v>
      </c>
      <c r="G21" s="50" t="s">
        <v>20</v>
      </c>
      <c r="H21" s="50" t="s">
        <v>5732</v>
      </c>
      <c r="I21" s="50" t="s">
        <v>33</v>
      </c>
    </row>
    <row r="22" spans="1:9">
      <c r="A22" s="52" t="s">
        <v>5733</v>
      </c>
      <c r="B22" s="50" t="s">
        <v>5734</v>
      </c>
      <c r="C22" s="50" t="s">
        <v>5634</v>
      </c>
      <c r="D22" s="50" t="s">
        <v>5708</v>
      </c>
      <c r="E22" s="50" t="s">
        <v>5735</v>
      </c>
      <c r="F22" s="50" t="s">
        <v>175</v>
      </c>
      <c r="G22" s="50" t="s">
        <v>20</v>
      </c>
      <c r="H22" s="50" t="s">
        <v>5736</v>
      </c>
      <c r="I22" s="50" t="s">
        <v>33</v>
      </c>
    </row>
    <row r="23" spans="1:9">
      <c r="A23" s="52" t="s">
        <v>5737</v>
      </c>
      <c r="B23" s="50" t="s">
        <v>5738</v>
      </c>
      <c r="C23" s="50" t="s">
        <v>5152</v>
      </c>
      <c r="D23" s="50" t="s">
        <v>2611</v>
      </c>
      <c r="E23" s="50" t="s">
        <v>492</v>
      </c>
      <c r="F23" s="50" t="s">
        <v>175</v>
      </c>
      <c r="G23" s="50" t="s">
        <v>20</v>
      </c>
      <c r="H23" s="50" t="s">
        <v>5739</v>
      </c>
      <c r="I23" s="50" t="s">
        <v>33</v>
      </c>
    </row>
    <row r="24" spans="1:9">
      <c r="A24" s="52" t="s">
        <v>5740</v>
      </c>
      <c r="B24" s="50" t="s">
        <v>5741</v>
      </c>
      <c r="C24" s="50" t="s">
        <v>5114</v>
      </c>
      <c r="D24" s="50" t="s">
        <v>2611</v>
      </c>
      <c r="E24" s="50" t="s">
        <v>603</v>
      </c>
      <c r="F24" s="50" t="s">
        <v>8</v>
      </c>
      <c r="G24" s="50" t="s">
        <v>14</v>
      </c>
      <c r="H24" s="50" t="s">
        <v>5742</v>
      </c>
      <c r="I24" s="50" t="s">
        <v>33</v>
      </c>
    </row>
    <row r="25" spans="1:9">
      <c r="A25" s="52" t="s">
        <v>5743</v>
      </c>
      <c r="B25" s="50" t="s">
        <v>5744</v>
      </c>
      <c r="C25" s="50" t="s">
        <v>4815</v>
      </c>
      <c r="D25" s="50" t="s">
        <v>3000</v>
      </c>
      <c r="E25" s="50" t="s">
        <v>5745</v>
      </c>
      <c r="F25" s="50" t="s">
        <v>8</v>
      </c>
      <c r="G25" s="50" t="s">
        <v>20</v>
      </c>
      <c r="H25" s="50" t="s">
        <v>5746</v>
      </c>
      <c r="I25" s="50" t="s">
        <v>494</v>
      </c>
    </row>
    <row r="26" spans="1:9">
      <c r="A26" s="49" t="s">
        <v>5747</v>
      </c>
      <c r="B26" s="50" t="s">
        <v>5748</v>
      </c>
      <c r="C26" s="50" t="s">
        <v>5055</v>
      </c>
      <c r="D26" s="50" t="s">
        <v>2699</v>
      </c>
      <c r="E26" s="50" t="s">
        <v>5749</v>
      </c>
      <c r="F26" s="50" t="s">
        <v>1201</v>
      </c>
      <c r="G26" s="50" t="s">
        <v>14</v>
      </c>
      <c r="H26" s="50" t="s">
        <v>5750</v>
      </c>
      <c r="I26" s="50" t="s">
        <v>17</v>
      </c>
    </row>
    <row r="27" spans="1:9">
      <c r="A27" s="52" t="s">
        <v>5751</v>
      </c>
      <c r="B27" s="50" t="s">
        <v>5752</v>
      </c>
      <c r="C27" s="50" t="s">
        <v>5004</v>
      </c>
      <c r="D27" s="50" t="s">
        <v>2619</v>
      </c>
      <c r="E27" s="50" t="s">
        <v>5753</v>
      </c>
      <c r="F27" s="50" t="s">
        <v>61</v>
      </c>
      <c r="G27" s="50" t="s">
        <v>14</v>
      </c>
      <c r="H27" s="50" t="s">
        <v>5754</v>
      </c>
      <c r="I27" s="50" t="s">
        <v>5755</v>
      </c>
    </row>
    <row r="28" spans="1:9">
      <c r="A28" s="52" t="s">
        <v>5756</v>
      </c>
      <c r="B28" s="50" t="s">
        <v>5757</v>
      </c>
      <c r="C28" s="50" t="s">
        <v>4892</v>
      </c>
      <c r="D28" s="50" t="s">
        <v>3144</v>
      </c>
      <c r="E28" s="50" t="s">
        <v>5758</v>
      </c>
      <c r="F28" s="50" t="s">
        <v>84</v>
      </c>
      <c r="G28" s="50" t="s">
        <v>14</v>
      </c>
      <c r="H28" s="50" t="s">
        <v>5759</v>
      </c>
      <c r="I28" s="50" t="s">
        <v>33</v>
      </c>
    </row>
    <row r="29" spans="1:9">
      <c r="A29" s="49" t="s">
        <v>5760</v>
      </c>
      <c r="B29" s="50" t="s">
        <v>5761</v>
      </c>
      <c r="C29" s="50" t="s">
        <v>5256</v>
      </c>
      <c r="D29" s="50" t="s">
        <v>3474</v>
      </c>
      <c r="E29" s="50" t="s">
        <v>5762</v>
      </c>
      <c r="F29" s="50" t="s">
        <v>580</v>
      </c>
      <c r="G29" s="50" t="s">
        <v>20</v>
      </c>
      <c r="H29" s="50" t="s">
        <v>5763</v>
      </c>
      <c r="I29" s="50" t="s">
        <v>33</v>
      </c>
    </row>
    <row r="30" spans="1:9">
      <c r="A30" s="52" t="s">
        <v>5764</v>
      </c>
      <c r="B30" s="50" t="s">
        <v>5765</v>
      </c>
      <c r="C30" s="50" t="s">
        <v>5078</v>
      </c>
      <c r="D30" s="50" t="s">
        <v>2699</v>
      </c>
      <c r="E30" s="50" t="s">
        <v>641</v>
      </c>
      <c r="F30" s="50" t="s">
        <v>444</v>
      </c>
      <c r="G30" s="50" t="s">
        <v>20</v>
      </c>
      <c r="H30" s="50" t="s">
        <v>5766</v>
      </c>
      <c r="I30" s="50" t="s">
        <v>33</v>
      </c>
    </row>
    <row r="31" spans="1:9">
      <c r="A31" s="52" t="s">
        <v>5767</v>
      </c>
      <c r="B31" s="50" t="s">
        <v>5768</v>
      </c>
      <c r="C31" s="50" t="s">
        <v>5079</v>
      </c>
      <c r="D31" s="50" t="s">
        <v>2699</v>
      </c>
      <c r="E31" s="50" t="s">
        <v>1729</v>
      </c>
      <c r="F31" s="50" t="s">
        <v>733</v>
      </c>
      <c r="G31" s="50" t="s">
        <v>14</v>
      </c>
      <c r="H31" s="50" t="s">
        <v>5769</v>
      </c>
      <c r="I31" s="50" t="s">
        <v>33</v>
      </c>
    </row>
    <row r="32" spans="1:9">
      <c r="A32" s="52" t="s">
        <v>5770</v>
      </c>
      <c r="B32" s="50" t="s">
        <v>5771</v>
      </c>
      <c r="C32" s="50" t="s">
        <v>5084</v>
      </c>
      <c r="D32" s="50" t="s">
        <v>2699</v>
      </c>
      <c r="E32" s="50" t="s">
        <v>5772</v>
      </c>
      <c r="F32" s="50" t="s">
        <v>5773</v>
      </c>
      <c r="G32" s="50" t="s">
        <v>14</v>
      </c>
      <c r="H32" s="50" t="s">
        <v>5774</v>
      </c>
      <c r="I32" s="50" t="s">
        <v>33</v>
      </c>
    </row>
    <row r="33" spans="1:9">
      <c r="A33" s="52" t="s">
        <v>5775</v>
      </c>
      <c r="B33" s="50" t="s">
        <v>5776</v>
      </c>
      <c r="C33" s="50" t="s">
        <v>4764</v>
      </c>
      <c r="D33" s="50" t="s">
        <v>2829</v>
      </c>
      <c r="E33" s="50" t="s">
        <v>5777</v>
      </c>
      <c r="F33" s="50" t="s">
        <v>54</v>
      </c>
      <c r="G33" s="50" t="s">
        <v>14</v>
      </c>
      <c r="H33" s="50" t="s">
        <v>5778</v>
      </c>
      <c r="I33" s="50" t="s">
        <v>33</v>
      </c>
    </row>
    <row r="34" spans="1:9">
      <c r="A34" s="52" t="s">
        <v>5779</v>
      </c>
      <c r="B34" s="50" t="s">
        <v>5780</v>
      </c>
      <c r="C34" s="50" t="s">
        <v>4787</v>
      </c>
      <c r="D34" s="50" t="s">
        <v>2829</v>
      </c>
      <c r="E34" s="50" t="s">
        <v>5781</v>
      </c>
      <c r="F34" s="50" t="s">
        <v>292</v>
      </c>
      <c r="G34" s="50" t="s">
        <v>14</v>
      </c>
      <c r="H34" s="50" t="s">
        <v>5782</v>
      </c>
      <c r="I34" s="50" t="s">
        <v>33</v>
      </c>
    </row>
    <row r="35" spans="1:9">
      <c r="A35" s="52" t="s">
        <v>5783</v>
      </c>
      <c r="B35" s="50" t="s">
        <v>5784</v>
      </c>
      <c r="C35" s="50" t="s">
        <v>4788</v>
      </c>
      <c r="D35" s="50" t="s">
        <v>2829</v>
      </c>
      <c r="E35" s="50" t="s">
        <v>5785</v>
      </c>
      <c r="F35" s="50" t="s">
        <v>5773</v>
      </c>
      <c r="G35" s="50" t="s">
        <v>20</v>
      </c>
      <c r="H35" s="50" t="s">
        <v>5786</v>
      </c>
      <c r="I35" s="50" t="s">
        <v>33</v>
      </c>
    </row>
    <row r="36" spans="1:9">
      <c r="A36" s="52" t="s">
        <v>5787</v>
      </c>
      <c r="B36" s="50" t="s">
        <v>5788</v>
      </c>
      <c r="C36" s="50" t="s">
        <v>4997</v>
      </c>
      <c r="D36" s="50" t="s">
        <v>2619</v>
      </c>
      <c r="E36" s="50" t="s">
        <v>5789</v>
      </c>
      <c r="F36" s="50" t="s">
        <v>1204</v>
      </c>
      <c r="G36" s="50" t="s">
        <v>20</v>
      </c>
      <c r="H36" s="50" t="s">
        <v>5790</v>
      </c>
      <c r="I36" s="50" t="s">
        <v>33</v>
      </c>
    </row>
    <row r="37" spans="1:9">
      <c r="A37" s="52" t="s">
        <v>5791</v>
      </c>
      <c r="B37" s="50" t="s">
        <v>5792</v>
      </c>
      <c r="C37" s="50" t="s">
        <v>4646</v>
      </c>
      <c r="D37" s="50" t="s">
        <v>2504</v>
      </c>
      <c r="E37" s="50" t="s">
        <v>5793</v>
      </c>
      <c r="F37" s="50" t="s">
        <v>230</v>
      </c>
      <c r="G37" s="50" t="s">
        <v>20</v>
      </c>
      <c r="H37" s="50" t="s">
        <v>5794</v>
      </c>
      <c r="I37" s="50" t="s">
        <v>33</v>
      </c>
    </row>
    <row r="38" spans="1:9">
      <c r="A38" s="52" t="s">
        <v>5795</v>
      </c>
      <c r="B38" s="50" t="s">
        <v>5796</v>
      </c>
      <c r="C38" s="50" t="s">
        <v>5066</v>
      </c>
      <c r="D38" s="50" t="s">
        <v>2699</v>
      </c>
      <c r="E38" s="50" t="s">
        <v>5797</v>
      </c>
      <c r="F38" s="50" t="s">
        <v>69</v>
      </c>
      <c r="G38" s="50" t="s">
        <v>14</v>
      </c>
      <c r="H38" s="50" t="s">
        <v>5798</v>
      </c>
      <c r="I38" s="50" t="s">
        <v>33</v>
      </c>
    </row>
    <row r="39" spans="1:9">
      <c r="A39" s="52" t="s">
        <v>5799</v>
      </c>
      <c r="B39" s="50" t="s">
        <v>5800</v>
      </c>
      <c r="C39" s="50" t="s">
        <v>5069</v>
      </c>
      <c r="D39" s="50" t="s">
        <v>2699</v>
      </c>
      <c r="E39" s="50" t="s">
        <v>768</v>
      </c>
      <c r="F39" s="50" t="s">
        <v>84</v>
      </c>
      <c r="G39" s="50" t="s">
        <v>20</v>
      </c>
      <c r="H39" s="50" t="s">
        <v>5801</v>
      </c>
      <c r="I39" s="50" t="s">
        <v>33</v>
      </c>
    </row>
    <row r="40" spans="1:9">
      <c r="A40" s="52" t="s">
        <v>5802</v>
      </c>
      <c r="B40" s="50" t="s">
        <v>5803</v>
      </c>
      <c r="C40" s="50" t="s">
        <v>4934</v>
      </c>
      <c r="D40" s="50" t="s">
        <v>3275</v>
      </c>
      <c r="E40" s="50" t="s">
        <v>5804</v>
      </c>
      <c r="F40" s="50" t="s">
        <v>1201</v>
      </c>
      <c r="G40" s="50" t="s">
        <v>14</v>
      </c>
      <c r="H40" s="50" t="s">
        <v>5805</v>
      </c>
      <c r="I40" s="50" t="s">
        <v>33</v>
      </c>
    </row>
    <row r="41" spans="1:9">
      <c r="A41" s="52" t="s">
        <v>5806</v>
      </c>
      <c r="B41" s="50" t="s">
        <v>5807</v>
      </c>
      <c r="C41" s="50" t="s">
        <v>4880</v>
      </c>
      <c r="D41" s="50" t="s">
        <v>3144</v>
      </c>
      <c r="E41" s="50" t="s">
        <v>5808</v>
      </c>
      <c r="F41" s="50" t="s">
        <v>822</v>
      </c>
      <c r="G41" s="50" t="s">
        <v>14</v>
      </c>
      <c r="H41" s="50" t="s">
        <v>5809</v>
      </c>
      <c r="I41" s="50" t="s">
        <v>5810</v>
      </c>
    </row>
    <row r="42" spans="1:9">
      <c r="A42" s="52" t="s">
        <v>5811</v>
      </c>
      <c r="B42" s="50" t="s">
        <v>5812</v>
      </c>
      <c r="C42" s="50" t="s">
        <v>4765</v>
      </c>
      <c r="D42" s="50" t="s">
        <v>2829</v>
      </c>
      <c r="E42" s="50" t="s">
        <v>486</v>
      </c>
      <c r="F42" s="50" t="s">
        <v>61</v>
      </c>
      <c r="G42" s="50" t="s">
        <v>14</v>
      </c>
      <c r="H42" s="50" t="s">
        <v>5813</v>
      </c>
      <c r="I42" s="50" t="s">
        <v>33</v>
      </c>
    </row>
    <row r="43" spans="1:9">
      <c r="A43" s="49" t="s">
        <v>5814</v>
      </c>
      <c r="B43" s="50" t="s">
        <v>5815</v>
      </c>
      <c r="C43" s="50" t="s">
        <v>4945</v>
      </c>
      <c r="D43" s="50" t="s">
        <v>3275</v>
      </c>
      <c r="E43" s="50" t="s">
        <v>736</v>
      </c>
      <c r="F43" s="50" t="s">
        <v>5816</v>
      </c>
      <c r="G43" s="50" t="s">
        <v>14</v>
      </c>
      <c r="H43" s="50" t="s">
        <v>5817</v>
      </c>
      <c r="I43" s="50" t="s">
        <v>161</v>
      </c>
    </row>
    <row r="44" spans="1:9">
      <c r="A44" s="52" t="s">
        <v>5818</v>
      </c>
      <c r="B44" s="50" t="s">
        <v>5819</v>
      </c>
      <c r="C44" s="50" t="s">
        <v>5128</v>
      </c>
      <c r="D44" s="50" t="s">
        <v>2611</v>
      </c>
      <c r="E44" s="50" t="s">
        <v>5781</v>
      </c>
      <c r="F44" s="50" t="s">
        <v>84</v>
      </c>
      <c r="G44" s="50" t="s">
        <v>14</v>
      </c>
      <c r="H44" s="50" t="s">
        <v>5671</v>
      </c>
      <c r="I44" s="50" t="s">
        <v>33</v>
      </c>
    </row>
    <row r="45" spans="1:9">
      <c r="A45" s="52" t="s">
        <v>5820</v>
      </c>
      <c r="B45" s="50" t="s">
        <v>5821</v>
      </c>
      <c r="C45" s="50" t="s">
        <v>5011</v>
      </c>
      <c r="D45" s="50" t="s">
        <v>2619</v>
      </c>
      <c r="E45" s="50" t="s">
        <v>5822</v>
      </c>
      <c r="F45" s="50" t="s">
        <v>419</v>
      </c>
      <c r="G45" s="50" t="s">
        <v>14</v>
      </c>
      <c r="H45" s="50" t="s">
        <v>5823</v>
      </c>
      <c r="I45" s="50" t="s">
        <v>5824</v>
      </c>
    </row>
    <row r="46" spans="1:9">
      <c r="A46" s="52" t="s">
        <v>5825</v>
      </c>
      <c r="B46" s="50" t="s">
        <v>5826</v>
      </c>
      <c r="C46" s="50" t="s">
        <v>4895</v>
      </c>
      <c r="D46" s="50" t="s">
        <v>3144</v>
      </c>
      <c r="E46" s="50" t="s">
        <v>5827</v>
      </c>
      <c r="F46" s="50" t="s">
        <v>95</v>
      </c>
      <c r="G46" s="50" t="s">
        <v>14</v>
      </c>
      <c r="H46" s="50" t="s">
        <v>5828</v>
      </c>
      <c r="I46" s="50" t="s">
        <v>33</v>
      </c>
    </row>
    <row r="47" spans="1:9">
      <c r="A47" s="52" t="s">
        <v>5829</v>
      </c>
      <c r="B47" s="50" t="s">
        <v>5830</v>
      </c>
      <c r="C47" s="50" t="s">
        <v>4777</v>
      </c>
      <c r="D47" s="50" t="s">
        <v>2829</v>
      </c>
      <c r="E47" s="50" t="s">
        <v>214</v>
      </c>
      <c r="F47" s="50" t="s">
        <v>102</v>
      </c>
      <c r="G47" s="50" t="s">
        <v>14</v>
      </c>
      <c r="H47" s="50" t="s">
        <v>5831</v>
      </c>
      <c r="I47" s="50" t="s">
        <v>33</v>
      </c>
    </row>
    <row r="48" spans="1:9">
      <c r="A48" s="52" t="s">
        <v>5832</v>
      </c>
      <c r="B48" s="50" t="s">
        <v>5833</v>
      </c>
      <c r="C48" s="50" t="s">
        <v>4601</v>
      </c>
      <c r="D48" s="50" t="s">
        <v>2307</v>
      </c>
      <c r="E48" s="50" t="s">
        <v>5834</v>
      </c>
      <c r="F48" s="50" t="s">
        <v>5835</v>
      </c>
      <c r="G48" s="50" t="s">
        <v>14</v>
      </c>
      <c r="H48" s="50" t="s">
        <v>5836</v>
      </c>
      <c r="I48" s="50" t="s">
        <v>33</v>
      </c>
    </row>
    <row r="49" spans="1:9">
      <c r="A49" s="52" t="s">
        <v>5837</v>
      </c>
      <c r="B49" s="50" t="s">
        <v>5838</v>
      </c>
      <c r="C49" s="50" t="s">
        <v>4841</v>
      </c>
      <c r="D49" s="50" t="s">
        <v>3000</v>
      </c>
      <c r="E49" s="50" t="s">
        <v>150</v>
      </c>
      <c r="F49" s="50" t="s">
        <v>733</v>
      </c>
      <c r="G49" s="50" t="s">
        <v>14</v>
      </c>
      <c r="H49" s="50" t="s">
        <v>5839</v>
      </c>
      <c r="I49" s="50" t="s">
        <v>161</v>
      </c>
    </row>
    <row r="50" spans="1:9">
      <c r="A50" s="52" t="s">
        <v>5840</v>
      </c>
      <c r="B50" s="50" t="s">
        <v>5841</v>
      </c>
      <c r="C50" s="50" t="s">
        <v>4667</v>
      </c>
      <c r="D50" s="50" t="s">
        <v>2504</v>
      </c>
      <c r="E50" s="50" t="s">
        <v>5842</v>
      </c>
      <c r="F50" s="50" t="s">
        <v>613</v>
      </c>
      <c r="G50" s="50" t="s">
        <v>20</v>
      </c>
      <c r="H50" s="50" t="s">
        <v>5843</v>
      </c>
      <c r="I50" s="50" t="s">
        <v>33</v>
      </c>
    </row>
    <row r="51" spans="1:9">
      <c r="A51" s="52" t="s">
        <v>5844</v>
      </c>
      <c r="B51" s="50" t="s">
        <v>5845</v>
      </c>
      <c r="C51" s="50" t="s">
        <v>4912</v>
      </c>
      <c r="D51" s="50" t="s">
        <v>3144</v>
      </c>
      <c r="E51" s="50" t="s">
        <v>5846</v>
      </c>
      <c r="F51" s="50" t="s">
        <v>151</v>
      </c>
      <c r="G51" s="50" t="s">
        <v>14</v>
      </c>
      <c r="H51" s="50" t="s">
        <v>5847</v>
      </c>
      <c r="I51" s="50" t="s">
        <v>2429</v>
      </c>
    </row>
    <row r="52" spans="1:9">
      <c r="A52" s="52" t="s">
        <v>5848</v>
      </c>
      <c r="B52" s="50" t="s">
        <v>5849</v>
      </c>
      <c r="C52" s="50" t="s">
        <v>5149</v>
      </c>
      <c r="D52" s="50" t="s">
        <v>2611</v>
      </c>
      <c r="E52" s="50" t="s">
        <v>1026</v>
      </c>
      <c r="F52" s="50" t="s">
        <v>323</v>
      </c>
      <c r="G52" s="50" t="s">
        <v>20</v>
      </c>
      <c r="H52" s="50" t="s">
        <v>5850</v>
      </c>
      <c r="I52" s="50" t="s">
        <v>33</v>
      </c>
    </row>
    <row r="53" spans="1:9">
      <c r="A53" s="49" t="s">
        <v>5851</v>
      </c>
      <c r="B53" s="50" t="s">
        <v>5852</v>
      </c>
      <c r="C53" s="50" t="s">
        <v>4916</v>
      </c>
      <c r="D53" s="50" t="s">
        <v>3144</v>
      </c>
      <c r="E53" s="50" t="s">
        <v>5853</v>
      </c>
      <c r="F53" s="50" t="s">
        <v>175</v>
      </c>
      <c r="G53" s="50" t="s">
        <v>20</v>
      </c>
      <c r="H53" s="50" t="s">
        <v>5854</v>
      </c>
      <c r="I53" s="50" t="s">
        <v>33</v>
      </c>
    </row>
    <row r="54" spans="1:9">
      <c r="A54" s="49" t="s">
        <v>5855</v>
      </c>
      <c r="B54" s="50" t="s">
        <v>5856</v>
      </c>
      <c r="C54" s="50" t="s">
        <v>4574</v>
      </c>
      <c r="D54" s="50" t="s">
        <v>2307</v>
      </c>
      <c r="E54" s="50" t="s">
        <v>5857</v>
      </c>
      <c r="F54" s="50" t="s">
        <v>8</v>
      </c>
      <c r="G54" s="50" t="s">
        <v>20</v>
      </c>
      <c r="H54" s="50" t="s">
        <v>5732</v>
      </c>
      <c r="I54" s="50" t="s">
        <v>33</v>
      </c>
    </row>
    <row r="55" spans="1:9">
      <c r="A55" s="49" t="s">
        <v>5858</v>
      </c>
      <c r="B55" s="50" t="s">
        <v>5859</v>
      </c>
      <c r="C55" s="50" t="s">
        <v>5603</v>
      </c>
      <c r="D55" s="50" t="s">
        <v>5708</v>
      </c>
      <c r="E55" s="50" t="s">
        <v>5860</v>
      </c>
      <c r="F55" s="50" t="s">
        <v>550</v>
      </c>
      <c r="G55" s="50" t="s">
        <v>20</v>
      </c>
      <c r="H55" s="50" t="s">
        <v>5861</v>
      </c>
      <c r="I55" s="50" t="s">
        <v>33</v>
      </c>
    </row>
    <row r="56" spans="1:9">
      <c r="A56" s="52" t="s">
        <v>5862</v>
      </c>
      <c r="B56" s="50" t="s">
        <v>5863</v>
      </c>
      <c r="C56" s="50" t="s">
        <v>4590</v>
      </c>
      <c r="D56" s="50" t="s">
        <v>2307</v>
      </c>
      <c r="E56" s="50" t="s">
        <v>5864</v>
      </c>
      <c r="F56" s="50" t="s">
        <v>76</v>
      </c>
      <c r="G56" s="50" t="s">
        <v>20</v>
      </c>
      <c r="H56" s="50" t="s">
        <v>5865</v>
      </c>
      <c r="I56" s="50" t="s">
        <v>33</v>
      </c>
    </row>
    <row r="57" spans="1:9">
      <c r="A57" s="52" t="s">
        <v>5866</v>
      </c>
      <c r="B57" s="50" t="s">
        <v>5867</v>
      </c>
      <c r="C57" s="50" t="s">
        <v>5068</v>
      </c>
      <c r="D57" s="50" t="s">
        <v>2699</v>
      </c>
      <c r="E57" s="50" t="s">
        <v>5868</v>
      </c>
      <c r="F57" s="50" t="s">
        <v>76</v>
      </c>
      <c r="G57" s="50" t="s">
        <v>20</v>
      </c>
      <c r="H57" s="50" t="s">
        <v>5869</v>
      </c>
      <c r="I57" s="50" t="s">
        <v>33</v>
      </c>
    </row>
    <row r="58" spans="1:9">
      <c r="A58" s="52" t="s">
        <v>5870</v>
      </c>
      <c r="B58" s="50" t="s">
        <v>5871</v>
      </c>
      <c r="C58" s="50" t="s">
        <v>5126</v>
      </c>
      <c r="D58" s="50" t="s">
        <v>2611</v>
      </c>
      <c r="E58" s="50" t="s">
        <v>5872</v>
      </c>
      <c r="F58" s="50" t="s">
        <v>76</v>
      </c>
      <c r="G58" s="50" t="s">
        <v>20</v>
      </c>
      <c r="H58" s="50" t="s">
        <v>5873</v>
      </c>
      <c r="I58" s="50" t="s">
        <v>33</v>
      </c>
    </row>
    <row r="59" spans="1:9">
      <c r="A59" s="52" t="s">
        <v>5874</v>
      </c>
      <c r="B59" s="50" t="s">
        <v>5875</v>
      </c>
      <c r="C59" s="50" t="s">
        <v>4893</v>
      </c>
      <c r="D59" s="50" t="s">
        <v>3144</v>
      </c>
      <c r="E59" s="50" t="s">
        <v>5876</v>
      </c>
      <c r="F59" s="50" t="s">
        <v>257</v>
      </c>
      <c r="G59" s="50" t="s">
        <v>20</v>
      </c>
      <c r="H59" s="50" t="s">
        <v>5877</v>
      </c>
      <c r="I59" s="50" t="s">
        <v>33</v>
      </c>
    </row>
    <row r="60" spans="1:9">
      <c r="A60" s="52" t="s">
        <v>5878</v>
      </c>
      <c r="B60" s="50" t="s">
        <v>5879</v>
      </c>
      <c r="C60" s="50" t="s">
        <v>4607</v>
      </c>
      <c r="D60" s="50" t="s">
        <v>2307</v>
      </c>
      <c r="E60" s="50" t="s">
        <v>5880</v>
      </c>
      <c r="F60" s="50" t="s">
        <v>613</v>
      </c>
      <c r="G60" s="50" t="s">
        <v>20</v>
      </c>
      <c r="H60" s="50" t="s">
        <v>5881</v>
      </c>
      <c r="I60" s="50" t="s">
        <v>33</v>
      </c>
    </row>
    <row r="61" spans="1:9">
      <c r="A61" s="52" t="s">
        <v>5882</v>
      </c>
      <c r="B61" s="50" t="s">
        <v>5883</v>
      </c>
      <c r="C61" s="50" t="s">
        <v>5449</v>
      </c>
      <c r="D61" s="50" t="s">
        <v>4152</v>
      </c>
      <c r="E61" s="50" t="s">
        <v>301</v>
      </c>
      <c r="F61" s="50" t="s">
        <v>1033</v>
      </c>
      <c r="G61" s="50" t="s">
        <v>20</v>
      </c>
      <c r="H61" s="50" t="s">
        <v>5884</v>
      </c>
      <c r="I61" s="50" t="s">
        <v>33</v>
      </c>
    </row>
    <row r="62" spans="1:9">
      <c r="A62" s="52" t="s">
        <v>5885</v>
      </c>
      <c r="B62" s="50" t="s">
        <v>5886</v>
      </c>
      <c r="C62" s="50" t="s">
        <v>5205</v>
      </c>
      <c r="D62" s="50" t="s">
        <v>5662</v>
      </c>
      <c r="E62" s="50" t="s">
        <v>1098</v>
      </c>
      <c r="F62" s="50" t="s">
        <v>148</v>
      </c>
      <c r="G62" s="50" t="s">
        <v>20</v>
      </c>
      <c r="H62" s="50" t="s">
        <v>5887</v>
      </c>
      <c r="I62" s="50" t="s">
        <v>33</v>
      </c>
    </row>
    <row r="63" spans="1:9">
      <c r="A63" s="52" t="s">
        <v>5888</v>
      </c>
      <c r="B63" s="50" t="s">
        <v>5889</v>
      </c>
      <c r="C63" s="50" t="s">
        <v>5090</v>
      </c>
      <c r="D63" s="50" t="s">
        <v>2699</v>
      </c>
      <c r="E63" s="50" t="s">
        <v>797</v>
      </c>
      <c r="F63" s="50" t="s">
        <v>312</v>
      </c>
      <c r="G63" s="50" t="s">
        <v>20</v>
      </c>
      <c r="H63" s="50" t="s">
        <v>5890</v>
      </c>
      <c r="I63" s="50" t="s">
        <v>33</v>
      </c>
    </row>
    <row r="64" spans="1:9">
      <c r="A64" s="52" t="s">
        <v>5891</v>
      </c>
      <c r="B64" s="50" t="s">
        <v>5892</v>
      </c>
      <c r="C64" s="50" t="s">
        <v>4616</v>
      </c>
      <c r="D64" s="50" t="s">
        <v>2307</v>
      </c>
      <c r="E64" s="50" t="s">
        <v>5893</v>
      </c>
      <c r="F64" s="50" t="s">
        <v>175</v>
      </c>
      <c r="G64" s="50" t="s">
        <v>20</v>
      </c>
      <c r="H64" s="50" t="s">
        <v>5894</v>
      </c>
      <c r="I64" s="50" t="s">
        <v>33</v>
      </c>
    </row>
    <row r="65" spans="1:9">
      <c r="A65" s="52" t="s">
        <v>5895</v>
      </c>
      <c r="B65" s="50" t="s">
        <v>5896</v>
      </c>
      <c r="C65" s="50" t="s">
        <v>4580</v>
      </c>
      <c r="D65" s="50" t="s">
        <v>2307</v>
      </c>
      <c r="E65" s="50" t="s">
        <v>5897</v>
      </c>
      <c r="F65" s="50" t="s">
        <v>949</v>
      </c>
      <c r="G65" s="50" t="s">
        <v>20</v>
      </c>
      <c r="H65" s="50" t="s">
        <v>5898</v>
      </c>
      <c r="I65" s="50" t="s">
        <v>1165</v>
      </c>
    </row>
    <row r="66" spans="1:9">
      <c r="A66" s="52" t="s">
        <v>5899</v>
      </c>
      <c r="B66" s="50" t="s">
        <v>5900</v>
      </c>
      <c r="C66" s="50" t="s">
        <v>5061</v>
      </c>
      <c r="D66" s="50" t="s">
        <v>2699</v>
      </c>
      <c r="E66" s="50" t="s">
        <v>5901</v>
      </c>
      <c r="F66" s="50" t="s">
        <v>546</v>
      </c>
      <c r="G66" s="50" t="s">
        <v>14</v>
      </c>
      <c r="H66" s="50" t="s">
        <v>5902</v>
      </c>
      <c r="I66" s="50" t="s">
        <v>33</v>
      </c>
    </row>
    <row r="67" spans="1:9">
      <c r="A67" s="52" t="s">
        <v>5903</v>
      </c>
      <c r="B67" s="50" t="s">
        <v>5904</v>
      </c>
      <c r="C67" s="50" t="s">
        <v>4950</v>
      </c>
      <c r="D67" s="50" t="s">
        <v>3275</v>
      </c>
      <c r="E67" s="50" t="s">
        <v>5905</v>
      </c>
      <c r="F67" s="50" t="s">
        <v>242</v>
      </c>
      <c r="G67" s="50" t="s">
        <v>14</v>
      </c>
      <c r="H67" s="50" t="s">
        <v>5906</v>
      </c>
      <c r="I67" s="50" t="s">
        <v>33</v>
      </c>
    </row>
    <row r="68" spans="1:9">
      <c r="A68" s="52" t="s">
        <v>5907</v>
      </c>
      <c r="B68" s="50" t="s">
        <v>5908</v>
      </c>
      <c r="C68" s="50" t="s">
        <v>4955</v>
      </c>
      <c r="D68" s="50" t="s">
        <v>3275</v>
      </c>
      <c r="E68" s="50" t="s">
        <v>5909</v>
      </c>
      <c r="F68" s="50" t="s">
        <v>95</v>
      </c>
      <c r="G68" s="50" t="s">
        <v>14</v>
      </c>
      <c r="H68" s="50" t="s">
        <v>5910</v>
      </c>
      <c r="I68" s="50" t="s">
        <v>33</v>
      </c>
    </row>
    <row r="69" spans="1:9">
      <c r="A69" s="52" t="s">
        <v>5911</v>
      </c>
      <c r="B69" s="50" t="s">
        <v>5912</v>
      </c>
      <c r="C69" s="50" t="s">
        <v>5085</v>
      </c>
      <c r="D69" s="50" t="s">
        <v>2699</v>
      </c>
      <c r="E69" s="50" t="s">
        <v>5913</v>
      </c>
      <c r="F69" s="50" t="s">
        <v>145</v>
      </c>
      <c r="G69" s="50" t="s">
        <v>20</v>
      </c>
      <c r="H69" s="50" t="s">
        <v>5914</v>
      </c>
      <c r="I69" s="50" t="s">
        <v>33</v>
      </c>
    </row>
    <row r="70" spans="1:9">
      <c r="A70" s="52" t="s">
        <v>5915</v>
      </c>
      <c r="B70" s="50" t="s">
        <v>5916</v>
      </c>
      <c r="C70" s="50" t="s">
        <v>5512</v>
      </c>
      <c r="D70" s="50" t="s">
        <v>3552</v>
      </c>
      <c r="E70" s="50" t="s">
        <v>5917</v>
      </c>
      <c r="F70" s="50" t="s">
        <v>5918</v>
      </c>
      <c r="G70" s="50" t="s">
        <v>20</v>
      </c>
      <c r="H70" s="50" t="s">
        <v>5919</v>
      </c>
      <c r="I70" s="50" t="s">
        <v>33</v>
      </c>
    </row>
    <row r="71" spans="1:9">
      <c r="A71" s="52" t="s">
        <v>5920</v>
      </c>
      <c r="B71" s="50" t="s">
        <v>5921</v>
      </c>
      <c r="C71" s="50" t="s">
        <v>4735</v>
      </c>
      <c r="D71" s="50" t="s">
        <v>2673</v>
      </c>
      <c r="E71" s="50" t="s">
        <v>5922</v>
      </c>
      <c r="F71" s="50" t="s">
        <v>171</v>
      </c>
      <c r="G71" s="50" t="s">
        <v>20</v>
      </c>
      <c r="H71" s="50" t="s">
        <v>5923</v>
      </c>
      <c r="I71" s="50" t="s">
        <v>33</v>
      </c>
    </row>
    <row r="72" spans="1:9">
      <c r="A72" s="52" t="s">
        <v>5924</v>
      </c>
      <c r="B72" s="50" t="s">
        <v>5925</v>
      </c>
      <c r="C72" s="50" t="s">
        <v>5397</v>
      </c>
      <c r="D72" s="50" t="s">
        <v>3299</v>
      </c>
      <c r="E72" s="50" t="s">
        <v>5926</v>
      </c>
      <c r="F72" s="50" t="s">
        <v>1393</v>
      </c>
      <c r="G72" s="50" t="s">
        <v>20</v>
      </c>
      <c r="H72" s="50" t="s">
        <v>5927</v>
      </c>
      <c r="I72" s="50" t="s">
        <v>161</v>
      </c>
    </row>
    <row r="73" spans="1:9">
      <c r="A73" s="52" t="s">
        <v>5928</v>
      </c>
      <c r="B73" s="50" t="s">
        <v>5929</v>
      </c>
      <c r="C73" s="50" t="s">
        <v>4636</v>
      </c>
      <c r="D73" s="50" t="s">
        <v>2504</v>
      </c>
      <c r="E73" s="50" t="s">
        <v>5930</v>
      </c>
      <c r="F73" s="50" t="s">
        <v>1201</v>
      </c>
      <c r="G73" s="50" t="s">
        <v>14</v>
      </c>
      <c r="H73" s="50" t="s">
        <v>5931</v>
      </c>
      <c r="I73" s="50" t="s">
        <v>33</v>
      </c>
    </row>
    <row r="74" spans="1:9">
      <c r="A74" s="52" t="s">
        <v>5932</v>
      </c>
      <c r="B74" s="50" t="s">
        <v>5933</v>
      </c>
      <c r="C74" s="50" t="s">
        <v>4816</v>
      </c>
      <c r="D74" s="50" t="s">
        <v>3000</v>
      </c>
      <c r="E74" s="50" t="s">
        <v>5934</v>
      </c>
      <c r="F74" s="50" t="s">
        <v>1204</v>
      </c>
      <c r="G74" s="50" t="s">
        <v>14</v>
      </c>
      <c r="H74" s="50" t="s">
        <v>5935</v>
      </c>
      <c r="I74" s="50" t="s">
        <v>33</v>
      </c>
    </row>
    <row r="75" spans="1:9">
      <c r="A75" s="49" t="s">
        <v>5936</v>
      </c>
      <c r="B75" s="50" t="s">
        <v>5937</v>
      </c>
      <c r="C75" s="50" t="s">
        <v>4832</v>
      </c>
      <c r="D75" s="50" t="s">
        <v>3000</v>
      </c>
      <c r="E75" s="50" t="s">
        <v>327</v>
      </c>
      <c r="F75" s="50" t="s">
        <v>84</v>
      </c>
      <c r="G75" s="50" t="s">
        <v>14</v>
      </c>
      <c r="H75" s="50" t="s">
        <v>5938</v>
      </c>
      <c r="I75" s="50" t="s">
        <v>33</v>
      </c>
    </row>
    <row r="76" spans="1:9">
      <c r="A76" s="49" t="s">
        <v>5939</v>
      </c>
      <c r="B76" s="50" t="s">
        <v>5940</v>
      </c>
      <c r="C76" s="50" t="s">
        <v>4939</v>
      </c>
      <c r="D76" s="50" t="s">
        <v>3275</v>
      </c>
      <c r="E76" s="50" t="s">
        <v>5941</v>
      </c>
      <c r="F76" s="50" t="s">
        <v>539</v>
      </c>
      <c r="G76" s="50" t="s">
        <v>14</v>
      </c>
      <c r="H76" s="50" t="s">
        <v>5942</v>
      </c>
      <c r="I76" s="50" t="s">
        <v>33</v>
      </c>
    </row>
    <row r="77" spans="1:9">
      <c r="A77" s="49" t="s">
        <v>5943</v>
      </c>
      <c r="B77" s="50" t="s">
        <v>5944</v>
      </c>
      <c r="C77" s="50" t="s">
        <v>5086</v>
      </c>
      <c r="D77" s="50" t="s">
        <v>2699</v>
      </c>
      <c r="E77" s="50" t="s">
        <v>5945</v>
      </c>
      <c r="F77" s="50" t="s">
        <v>1266</v>
      </c>
      <c r="G77" s="50" t="s">
        <v>14</v>
      </c>
      <c r="H77" s="50" t="s">
        <v>5946</v>
      </c>
      <c r="I77" s="50" t="s">
        <v>33</v>
      </c>
    </row>
    <row r="78" spans="1:9">
      <c r="A78" s="49" t="s">
        <v>5947</v>
      </c>
      <c r="B78" s="50" t="s">
        <v>5948</v>
      </c>
      <c r="C78" s="50" t="s">
        <v>5490</v>
      </c>
      <c r="D78" s="50" t="s">
        <v>3552</v>
      </c>
      <c r="E78" s="50" t="s">
        <v>5949</v>
      </c>
      <c r="F78" s="50" t="s">
        <v>76</v>
      </c>
      <c r="G78" s="50" t="s">
        <v>20</v>
      </c>
      <c r="H78" s="50" t="s">
        <v>5950</v>
      </c>
      <c r="I78" s="50" t="s">
        <v>33</v>
      </c>
    </row>
    <row r="79" spans="1:9">
      <c r="A79" s="49" t="s">
        <v>5951</v>
      </c>
      <c r="B79" s="50" t="s">
        <v>5952</v>
      </c>
      <c r="C79" s="50" t="s">
        <v>5003</v>
      </c>
      <c r="D79" s="50" t="s">
        <v>2619</v>
      </c>
      <c r="E79" s="50" t="s">
        <v>5953</v>
      </c>
      <c r="F79" s="50" t="s">
        <v>54</v>
      </c>
      <c r="G79" s="50" t="s">
        <v>14</v>
      </c>
      <c r="H79" s="50" t="s">
        <v>5954</v>
      </c>
      <c r="I79" s="50" t="s">
        <v>33</v>
      </c>
    </row>
    <row r="80" spans="1:9">
      <c r="A80" s="53" t="s">
        <v>5955</v>
      </c>
      <c r="B80" s="50" t="s">
        <v>5956</v>
      </c>
      <c r="C80" s="50" t="s">
        <v>4696</v>
      </c>
      <c r="D80" s="50" t="s">
        <v>2673</v>
      </c>
      <c r="E80" s="50" t="s">
        <v>5957</v>
      </c>
      <c r="F80" s="50" t="s">
        <v>1201</v>
      </c>
      <c r="G80" s="50" t="s">
        <v>14</v>
      </c>
      <c r="H80" s="50" t="s">
        <v>5958</v>
      </c>
      <c r="I80" s="50" t="s">
        <v>33</v>
      </c>
    </row>
    <row r="81" spans="1:9">
      <c r="A81" s="49" t="s">
        <v>5959</v>
      </c>
      <c r="B81" s="50" t="s">
        <v>5960</v>
      </c>
      <c r="C81" s="50" t="s">
        <v>5137</v>
      </c>
      <c r="D81" s="50" t="s">
        <v>2611</v>
      </c>
      <c r="E81" s="50" t="s">
        <v>1338</v>
      </c>
      <c r="F81" s="50" t="s">
        <v>444</v>
      </c>
      <c r="G81" s="50" t="s">
        <v>20</v>
      </c>
      <c r="H81" s="50" t="s">
        <v>5961</v>
      </c>
      <c r="I81" s="50" t="s">
        <v>33</v>
      </c>
    </row>
    <row r="82" spans="1:9">
      <c r="A82" s="49" t="s">
        <v>5962</v>
      </c>
      <c r="B82" s="50" t="s">
        <v>5963</v>
      </c>
      <c r="C82" s="50" t="s">
        <v>4964</v>
      </c>
      <c r="D82" s="50" t="s">
        <v>3275</v>
      </c>
      <c r="E82" s="50" t="s">
        <v>5964</v>
      </c>
      <c r="F82" s="50" t="s">
        <v>607</v>
      </c>
      <c r="G82" s="50" t="s">
        <v>14</v>
      </c>
      <c r="H82" s="50" t="s">
        <v>5965</v>
      </c>
      <c r="I82" s="50" t="s">
        <v>33</v>
      </c>
    </row>
    <row r="83" spans="1:9">
      <c r="A83" s="49" t="s">
        <v>5966</v>
      </c>
      <c r="B83" s="50" t="s">
        <v>5967</v>
      </c>
      <c r="C83" s="50" t="s">
        <v>4993</v>
      </c>
      <c r="D83" s="50" t="s">
        <v>2619</v>
      </c>
      <c r="E83" s="50" t="s">
        <v>5968</v>
      </c>
      <c r="F83" s="50" t="s">
        <v>13</v>
      </c>
      <c r="G83" s="50" t="s">
        <v>20</v>
      </c>
      <c r="H83" s="50" t="s">
        <v>5969</v>
      </c>
      <c r="I83" s="50" t="s">
        <v>33</v>
      </c>
    </row>
    <row r="84" spans="1:9">
      <c r="A84" s="49" t="s">
        <v>5970</v>
      </c>
      <c r="B84" s="50" t="s">
        <v>5971</v>
      </c>
      <c r="C84" s="50" t="s">
        <v>4705</v>
      </c>
      <c r="D84" s="50" t="s">
        <v>2673</v>
      </c>
      <c r="E84" s="50" t="s">
        <v>5972</v>
      </c>
      <c r="F84" s="50" t="s">
        <v>971</v>
      </c>
      <c r="G84" s="50" t="s">
        <v>14</v>
      </c>
      <c r="H84" s="50" t="s">
        <v>5973</v>
      </c>
      <c r="I84" s="50" t="s">
        <v>33</v>
      </c>
    </row>
    <row r="85" spans="1:9">
      <c r="A85" s="49" t="s">
        <v>5974</v>
      </c>
      <c r="B85" s="50" t="s">
        <v>5975</v>
      </c>
      <c r="C85" s="50" t="s">
        <v>4550</v>
      </c>
      <c r="D85" s="50" t="s">
        <v>5662</v>
      </c>
      <c r="E85" s="50" t="s">
        <v>5976</v>
      </c>
      <c r="F85" s="50" t="s">
        <v>5977</v>
      </c>
      <c r="G85" s="50" t="s">
        <v>14</v>
      </c>
      <c r="H85" s="50" t="s">
        <v>5978</v>
      </c>
      <c r="I85" s="50" t="s">
        <v>33</v>
      </c>
    </row>
    <row r="86" spans="1:9">
      <c r="A86" s="49" t="s">
        <v>5979</v>
      </c>
      <c r="B86" s="50" t="s">
        <v>5980</v>
      </c>
      <c r="C86" s="50" t="s">
        <v>5623</v>
      </c>
      <c r="D86" s="50" t="s">
        <v>5708</v>
      </c>
      <c r="E86" s="50" t="s">
        <v>706</v>
      </c>
      <c r="F86" s="50" t="s">
        <v>286</v>
      </c>
      <c r="G86" s="50" t="s">
        <v>14</v>
      </c>
      <c r="H86" s="51" t="s">
        <v>5942</v>
      </c>
      <c r="I86" s="50" t="s">
        <v>33</v>
      </c>
    </row>
    <row r="87" spans="1:9">
      <c r="A87" s="52" t="s">
        <v>5981</v>
      </c>
      <c r="B87" s="50" t="s">
        <v>5982</v>
      </c>
      <c r="C87" s="50" t="s">
        <v>5182</v>
      </c>
      <c r="D87" s="50" t="s">
        <v>5662</v>
      </c>
      <c r="E87" s="50" t="s">
        <v>5983</v>
      </c>
      <c r="F87" s="50" t="s">
        <v>979</v>
      </c>
      <c r="G87" s="50" t="s">
        <v>14</v>
      </c>
      <c r="H87" s="50" t="s">
        <v>5984</v>
      </c>
      <c r="I87" s="50" t="s">
        <v>17</v>
      </c>
    </row>
    <row r="88" spans="1:9">
      <c r="A88" s="52" t="s">
        <v>5985</v>
      </c>
      <c r="B88" s="50" t="s">
        <v>5986</v>
      </c>
      <c r="C88" s="50" t="s">
        <v>5502</v>
      </c>
      <c r="D88" s="50" t="s">
        <v>3552</v>
      </c>
      <c r="E88" s="50" t="s">
        <v>5987</v>
      </c>
      <c r="F88" s="50" t="s">
        <v>872</v>
      </c>
      <c r="G88" s="50" t="s">
        <v>20</v>
      </c>
      <c r="H88" s="50" t="s">
        <v>5988</v>
      </c>
      <c r="I88" s="50" t="s">
        <v>17</v>
      </c>
    </row>
    <row r="89" spans="1:9">
      <c r="A89" s="52" t="s">
        <v>5989</v>
      </c>
      <c r="B89" s="50" t="s">
        <v>5990</v>
      </c>
      <c r="C89" s="50" t="s">
        <v>5379</v>
      </c>
      <c r="D89" s="50" t="s">
        <v>3299</v>
      </c>
      <c r="E89" s="50" t="s">
        <v>5991</v>
      </c>
      <c r="F89" s="50" t="s">
        <v>5992</v>
      </c>
      <c r="G89" s="50" t="s">
        <v>14</v>
      </c>
      <c r="H89" s="50" t="s">
        <v>5993</v>
      </c>
      <c r="I89" s="50" t="s">
        <v>17</v>
      </c>
    </row>
    <row r="90" spans="1:9">
      <c r="A90" s="52" t="s">
        <v>5994</v>
      </c>
      <c r="B90" s="50" t="s">
        <v>5995</v>
      </c>
      <c r="C90" s="50" t="s">
        <v>5088</v>
      </c>
      <c r="D90" s="50" t="s">
        <v>2699</v>
      </c>
      <c r="E90" s="50" t="s">
        <v>5996</v>
      </c>
      <c r="F90" s="50" t="s">
        <v>1033</v>
      </c>
      <c r="G90" s="50" t="s">
        <v>20</v>
      </c>
      <c r="H90" s="50" t="s">
        <v>5997</v>
      </c>
      <c r="I90" s="50" t="s">
        <v>17</v>
      </c>
    </row>
    <row r="91" spans="1:9">
      <c r="A91" s="52" t="s">
        <v>5998</v>
      </c>
      <c r="B91" s="50" t="s">
        <v>5999</v>
      </c>
      <c r="C91" s="50" t="s">
        <v>4693</v>
      </c>
      <c r="D91" s="50" t="s">
        <v>2673</v>
      </c>
      <c r="E91" s="50" t="s">
        <v>1098</v>
      </c>
      <c r="F91" s="50" t="s">
        <v>8</v>
      </c>
      <c r="G91" s="50" t="s">
        <v>20</v>
      </c>
      <c r="H91" s="50" t="s">
        <v>6000</v>
      </c>
      <c r="I91" s="50" t="s">
        <v>17</v>
      </c>
    </row>
    <row r="92" spans="1:9">
      <c r="A92" s="52" t="s">
        <v>6001</v>
      </c>
      <c r="B92" s="50" t="s">
        <v>6002</v>
      </c>
      <c r="C92" s="50" t="s">
        <v>4821</v>
      </c>
      <c r="D92" s="50" t="s">
        <v>3000</v>
      </c>
      <c r="E92" s="50" t="s">
        <v>6003</v>
      </c>
      <c r="F92" s="50" t="s">
        <v>223</v>
      </c>
      <c r="G92" s="50" t="s">
        <v>20</v>
      </c>
      <c r="H92" s="50" t="s">
        <v>6004</v>
      </c>
      <c r="I92" s="50" t="s">
        <v>17</v>
      </c>
    </row>
    <row r="93" spans="1:9">
      <c r="A93" s="52" t="s">
        <v>6005</v>
      </c>
      <c r="B93" s="50" t="s">
        <v>6006</v>
      </c>
      <c r="C93" s="50" t="s">
        <v>4829</v>
      </c>
      <c r="D93" s="50" t="s">
        <v>3000</v>
      </c>
      <c r="E93" s="50" t="s">
        <v>6007</v>
      </c>
      <c r="F93" s="50" t="s">
        <v>839</v>
      </c>
      <c r="G93" s="50" t="s">
        <v>20</v>
      </c>
      <c r="H93" s="50" t="s">
        <v>6008</v>
      </c>
      <c r="I93" s="50" t="s">
        <v>17</v>
      </c>
    </row>
    <row r="94" spans="1:9">
      <c r="A94" s="52" t="s">
        <v>6009</v>
      </c>
      <c r="B94" s="50" t="s">
        <v>6010</v>
      </c>
      <c r="C94" s="50" t="s">
        <v>4952</v>
      </c>
      <c r="D94" s="50" t="s">
        <v>3275</v>
      </c>
      <c r="E94" s="50" t="s">
        <v>6011</v>
      </c>
      <c r="F94" s="50" t="s">
        <v>84</v>
      </c>
      <c r="G94" s="50" t="s">
        <v>14</v>
      </c>
      <c r="H94" s="50" t="s">
        <v>6012</v>
      </c>
      <c r="I94" s="50" t="s">
        <v>17</v>
      </c>
    </row>
    <row r="95" spans="1:9">
      <c r="A95" s="52" t="s">
        <v>6013</v>
      </c>
      <c r="B95" s="50" t="s">
        <v>6014</v>
      </c>
      <c r="C95" s="50" t="s">
        <v>5510</v>
      </c>
      <c r="D95" s="50" t="s">
        <v>3552</v>
      </c>
      <c r="E95" s="50" t="s">
        <v>6015</v>
      </c>
      <c r="F95" s="50" t="s">
        <v>151</v>
      </c>
      <c r="G95" s="50" t="s">
        <v>14</v>
      </c>
      <c r="H95" s="50" t="s">
        <v>5839</v>
      </c>
      <c r="I95" s="50" t="s">
        <v>6016</v>
      </c>
    </row>
    <row r="96" spans="1:9">
      <c r="A96" s="52" t="s">
        <v>6017</v>
      </c>
      <c r="B96" s="50" t="s">
        <v>6018</v>
      </c>
      <c r="C96" s="50" t="s">
        <v>5447</v>
      </c>
      <c r="D96" s="50" t="s">
        <v>4152</v>
      </c>
      <c r="E96" s="50" t="s">
        <v>2000</v>
      </c>
      <c r="F96" s="50" t="s">
        <v>6019</v>
      </c>
      <c r="G96" s="50" t="s">
        <v>20</v>
      </c>
      <c r="H96" s="50" t="s">
        <v>6020</v>
      </c>
      <c r="I96" s="50" t="s">
        <v>17</v>
      </c>
    </row>
    <row r="97" spans="1:9">
      <c r="A97" s="52" t="s">
        <v>6021</v>
      </c>
      <c r="B97" s="50" t="s">
        <v>6022</v>
      </c>
      <c r="C97" s="50" t="s">
        <v>5173</v>
      </c>
      <c r="D97" s="50" t="s">
        <v>5662</v>
      </c>
      <c r="E97" s="50" t="s">
        <v>6023</v>
      </c>
      <c r="F97" s="50" t="s">
        <v>13</v>
      </c>
      <c r="G97" s="50" t="s">
        <v>20</v>
      </c>
      <c r="H97" s="50" t="s">
        <v>6024</v>
      </c>
      <c r="I97" s="50" t="s">
        <v>17</v>
      </c>
    </row>
    <row r="98" spans="1:9">
      <c r="A98" s="49" t="s">
        <v>6025</v>
      </c>
      <c r="B98" s="50" t="s">
        <v>6026</v>
      </c>
      <c r="C98" s="50" t="s">
        <v>5115</v>
      </c>
      <c r="D98" s="50" t="s">
        <v>2611</v>
      </c>
      <c r="E98" s="50" t="s">
        <v>6027</v>
      </c>
      <c r="F98" s="50" t="s">
        <v>798</v>
      </c>
      <c r="G98" s="50" t="s">
        <v>14</v>
      </c>
      <c r="H98" s="50" t="s">
        <v>6028</v>
      </c>
      <c r="I98" s="50" t="s">
        <v>355</v>
      </c>
    </row>
    <row r="99" spans="1:9">
      <c r="A99" s="52" t="s">
        <v>6029</v>
      </c>
      <c r="B99" s="50" t="s">
        <v>6030</v>
      </c>
      <c r="C99" s="50" t="s">
        <v>5479</v>
      </c>
      <c r="D99" s="50" t="s">
        <v>3552</v>
      </c>
      <c r="E99" s="50" t="s">
        <v>6031</v>
      </c>
      <c r="F99" s="50" t="s">
        <v>1081</v>
      </c>
      <c r="G99" s="50" t="s">
        <v>14</v>
      </c>
      <c r="H99" s="50" t="s">
        <v>5729</v>
      </c>
      <c r="I99" s="50" t="s">
        <v>17</v>
      </c>
    </row>
    <row r="100" spans="1:9">
      <c r="A100" s="52" t="s">
        <v>6032</v>
      </c>
      <c r="B100" s="50" t="s">
        <v>6033</v>
      </c>
      <c r="C100" s="50" t="s">
        <v>4581</v>
      </c>
      <c r="D100" s="50" t="s">
        <v>2307</v>
      </c>
      <c r="E100" s="50" t="s">
        <v>558</v>
      </c>
      <c r="F100" s="50" t="s">
        <v>539</v>
      </c>
      <c r="G100" s="50" t="s">
        <v>14</v>
      </c>
      <c r="H100" s="50" t="s">
        <v>6034</v>
      </c>
      <c r="I100" s="50" t="s">
        <v>17</v>
      </c>
    </row>
    <row r="101" spans="1:9">
      <c r="A101" s="52" t="s">
        <v>6035</v>
      </c>
      <c r="B101" s="50" t="s">
        <v>6036</v>
      </c>
      <c r="C101" s="50" t="s">
        <v>5426</v>
      </c>
      <c r="D101" s="50" t="s">
        <v>4152</v>
      </c>
      <c r="E101" s="50" t="s">
        <v>6037</v>
      </c>
      <c r="F101" s="50" t="s">
        <v>1458</v>
      </c>
      <c r="G101" s="50" t="s">
        <v>14</v>
      </c>
      <c r="H101" s="50" t="s">
        <v>6012</v>
      </c>
      <c r="I101" s="50" t="s">
        <v>17</v>
      </c>
    </row>
    <row r="102" spans="1:9">
      <c r="A102" s="52" t="s">
        <v>6038</v>
      </c>
      <c r="B102" s="50" t="s">
        <v>6039</v>
      </c>
      <c r="C102" s="50" t="s">
        <v>5544</v>
      </c>
      <c r="D102" s="50" t="s">
        <v>2567</v>
      </c>
      <c r="E102" s="50" t="s">
        <v>6040</v>
      </c>
      <c r="F102" s="50" t="s">
        <v>396</v>
      </c>
      <c r="G102" s="50" t="s">
        <v>14</v>
      </c>
      <c r="H102" s="50" t="s">
        <v>6041</v>
      </c>
      <c r="I102" s="50" t="s">
        <v>17</v>
      </c>
    </row>
    <row r="103" spans="1:9">
      <c r="A103" s="52" t="s">
        <v>6042</v>
      </c>
      <c r="B103" s="50" t="s">
        <v>6043</v>
      </c>
      <c r="C103" s="50" t="s">
        <v>5367</v>
      </c>
      <c r="D103" s="50" t="s">
        <v>3299</v>
      </c>
      <c r="E103" s="50" t="s">
        <v>6044</v>
      </c>
      <c r="F103" s="50" t="s">
        <v>73</v>
      </c>
      <c r="G103" s="50" t="s">
        <v>14</v>
      </c>
      <c r="H103" s="50" t="s">
        <v>6045</v>
      </c>
      <c r="I103" s="50" t="s">
        <v>17</v>
      </c>
    </row>
    <row r="104" spans="1:9">
      <c r="A104" s="52" t="s">
        <v>6046</v>
      </c>
      <c r="B104" s="50" t="s">
        <v>6047</v>
      </c>
      <c r="C104" s="50" t="s">
        <v>5311</v>
      </c>
      <c r="D104" s="50" t="s">
        <v>2595</v>
      </c>
      <c r="E104" s="50" t="s">
        <v>1632</v>
      </c>
      <c r="F104" s="50" t="s">
        <v>76</v>
      </c>
      <c r="G104" s="50" t="s">
        <v>20</v>
      </c>
      <c r="H104" s="50" t="s">
        <v>6048</v>
      </c>
      <c r="I104" s="50" t="s">
        <v>17</v>
      </c>
    </row>
    <row r="105" spans="1:9">
      <c r="A105" s="52" t="s">
        <v>6049</v>
      </c>
      <c r="B105" s="50" t="s">
        <v>6050</v>
      </c>
      <c r="C105" s="50" t="s">
        <v>4650</v>
      </c>
      <c r="D105" s="50" t="s">
        <v>2504</v>
      </c>
      <c r="E105" s="50" t="s">
        <v>1673</v>
      </c>
      <c r="F105" s="50" t="s">
        <v>242</v>
      </c>
      <c r="G105" s="50" t="s">
        <v>14</v>
      </c>
      <c r="H105" s="50" t="s">
        <v>6051</v>
      </c>
      <c r="I105" s="50" t="s">
        <v>17</v>
      </c>
    </row>
    <row r="106" spans="1:9">
      <c r="A106" s="52" t="s">
        <v>6052</v>
      </c>
      <c r="B106" s="50" t="s">
        <v>6053</v>
      </c>
      <c r="C106" s="50" t="s">
        <v>5431</v>
      </c>
      <c r="D106" s="50" t="s">
        <v>4152</v>
      </c>
      <c r="E106" s="50" t="s">
        <v>6054</v>
      </c>
      <c r="F106" s="50" t="s">
        <v>710</v>
      </c>
      <c r="G106" s="50" t="s">
        <v>14</v>
      </c>
      <c r="H106" s="50" t="s">
        <v>5906</v>
      </c>
      <c r="I106" s="50" t="s">
        <v>17</v>
      </c>
    </row>
    <row r="107" spans="1:9">
      <c r="A107" s="52" t="s">
        <v>6055</v>
      </c>
      <c r="B107" s="50" t="s">
        <v>6056</v>
      </c>
      <c r="C107" s="50" t="s">
        <v>5492</v>
      </c>
      <c r="D107" s="50" t="s">
        <v>3552</v>
      </c>
      <c r="E107" s="50" t="s">
        <v>6057</v>
      </c>
      <c r="F107" s="50" t="s">
        <v>710</v>
      </c>
      <c r="G107" s="50" t="s">
        <v>14</v>
      </c>
      <c r="H107" s="50" t="s">
        <v>6058</v>
      </c>
      <c r="I107" s="50" t="s">
        <v>17</v>
      </c>
    </row>
    <row r="108" spans="1:9">
      <c r="A108" s="52" t="s">
        <v>6059</v>
      </c>
      <c r="B108" s="50" t="s">
        <v>6060</v>
      </c>
      <c r="C108" s="50" t="s">
        <v>5550</v>
      </c>
      <c r="D108" s="50" t="s">
        <v>2567</v>
      </c>
      <c r="E108" s="50" t="s">
        <v>327</v>
      </c>
      <c r="F108" s="50" t="s">
        <v>84</v>
      </c>
      <c r="G108" s="50" t="s">
        <v>14</v>
      </c>
      <c r="H108" s="50" t="s">
        <v>6061</v>
      </c>
      <c r="I108" s="50" t="s">
        <v>17</v>
      </c>
    </row>
    <row r="109" spans="1:9">
      <c r="A109" s="52" t="s">
        <v>6062</v>
      </c>
      <c r="B109" s="50" t="s">
        <v>6063</v>
      </c>
      <c r="C109" s="50" t="s">
        <v>4774</v>
      </c>
      <c r="D109" s="50" t="s">
        <v>2829</v>
      </c>
      <c r="E109" s="50" t="s">
        <v>6064</v>
      </c>
      <c r="F109" s="50" t="s">
        <v>419</v>
      </c>
      <c r="G109" s="50" t="s">
        <v>14</v>
      </c>
      <c r="H109" s="50" t="s">
        <v>6065</v>
      </c>
      <c r="I109" s="50" t="s">
        <v>17</v>
      </c>
    </row>
    <row r="110" spans="1:9">
      <c r="A110" s="52" t="s">
        <v>6066</v>
      </c>
      <c r="B110" s="50" t="s">
        <v>6067</v>
      </c>
      <c r="C110" s="50" t="s">
        <v>5434</v>
      </c>
      <c r="D110" s="50" t="s">
        <v>4152</v>
      </c>
      <c r="E110" s="50" t="s">
        <v>6068</v>
      </c>
      <c r="F110" s="50" t="s">
        <v>257</v>
      </c>
      <c r="G110" s="50" t="s">
        <v>20</v>
      </c>
      <c r="H110" s="50" t="s">
        <v>5774</v>
      </c>
      <c r="I110" s="50" t="s">
        <v>17</v>
      </c>
    </row>
    <row r="111" spans="1:9">
      <c r="A111" s="52" t="s">
        <v>6069</v>
      </c>
      <c r="B111" s="50" t="s">
        <v>6070</v>
      </c>
      <c r="C111" s="50" t="s">
        <v>5315</v>
      </c>
      <c r="D111" s="50" t="s">
        <v>2595</v>
      </c>
      <c r="E111" s="50" t="s">
        <v>6071</v>
      </c>
      <c r="F111" s="50" t="s">
        <v>580</v>
      </c>
      <c r="G111" s="50" t="s">
        <v>20</v>
      </c>
      <c r="H111" s="50" t="s">
        <v>6072</v>
      </c>
      <c r="I111" s="50" t="s">
        <v>17</v>
      </c>
    </row>
    <row r="112" spans="1:9">
      <c r="A112" s="49" t="s">
        <v>6073</v>
      </c>
      <c r="B112" s="50" t="s">
        <v>6074</v>
      </c>
      <c r="C112" s="50" t="s">
        <v>5614</v>
      </c>
      <c r="D112" s="50" t="s">
        <v>5708</v>
      </c>
      <c r="E112" s="50" t="s">
        <v>6075</v>
      </c>
      <c r="F112" s="50" t="s">
        <v>91</v>
      </c>
      <c r="G112" s="50" t="s">
        <v>20</v>
      </c>
      <c r="H112" s="50" t="s">
        <v>6076</v>
      </c>
      <c r="I112" s="50" t="s">
        <v>17</v>
      </c>
    </row>
    <row r="113" spans="1:9">
      <c r="A113" s="52" t="s">
        <v>6077</v>
      </c>
      <c r="B113" s="50" t="s">
        <v>6078</v>
      </c>
      <c r="C113" s="50" t="s">
        <v>4718</v>
      </c>
      <c r="D113" s="50" t="s">
        <v>2673</v>
      </c>
      <c r="E113" s="50" t="s">
        <v>6079</v>
      </c>
      <c r="F113" s="50" t="s">
        <v>106</v>
      </c>
      <c r="G113" s="50" t="s">
        <v>20</v>
      </c>
      <c r="H113" s="50" t="s">
        <v>6080</v>
      </c>
      <c r="I113" s="50" t="s">
        <v>17</v>
      </c>
    </row>
    <row r="114" spans="1:9">
      <c r="A114" s="52" t="s">
        <v>6081</v>
      </c>
      <c r="B114" s="50" t="s">
        <v>6082</v>
      </c>
      <c r="C114" s="50" t="s">
        <v>5189</v>
      </c>
      <c r="D114" s="50" t="s">
        <v>5662</v>
      </c>
      <c r="E114" s="50" t="s">
        <v>6083</v>
      </c>
      <c r="F114" s="50" t="s">
        <v>106</v>
      </c>
      <c r="G114" s="50" t="s">
        <v>20</v>
      </c>
      <c r="H114" s="50" t="s">
        <v>6084</v>
      </c>
      <c r="I114" s="50" t="s">
        <v>254</v>
      </c>
    </row>
    <row r="115" spans="1:9">
      <c r="A115" s="52" t="s">
        <v>6085</v>
      </c>
      <c r="B115" s="50" t="s">
        <v>6086</v>
      </c>
      <c r="C115" s="50" t="s">
        <v>4837</v>
      </c>
      <c r="D115" s="50" t="s">
        <v>3000</v>
      </c>
      <c r="E115" s="50" t="s">
        <v>1610</v>
      </c>
      <c r="F115" s="50" t="s">
        <v>106</v>
      </c>
      <c r="G115" s="50" t="s">
        <v>20</v>
      </c>
      <c r="H115" s="50" t="s">
        <v>6087</v>
      </c>
      <c r="I115" s="50" t="s">
        <v>17</v>
      </c>
    </row>
    <row r="116" spans="1:9">
      <c r="A116" s="52" t="s">
        <v>6088</v>
      </c>
      <c r="B116" s="50" t="s">
        <v>6089</v>
      </c>
      <c r="C116" s="50" t="s">
        <v>5016</v>
      </c>
      <c r="D116" s="50" t="s">
        <v>2619</v>
      </c>
      <c r="E116" s="50" t="s">
        <v>6090</v>
      </c>
      <c r="F116" s="50" t="s">
        <v>110</v>
      </c>
      <c r="G116" s="50" t="s">
        <v>20</v>
      </c>
      <c r="H116" s="50" t="s">
        <v>6072</v>
      </c>
      <c r="I116" s="50" t="s">
        <v>17</v>
      </c>
    </row>
    <row r="117" spans="1:9">
      <c r="A117" s="52" t="s">
        <v>6091</v>
      </c>
      <c r="B117" s="50" t="s">
        <v>6092</v>
      </c>
      <c r="C117" s="50" t="s">
        <v>4599</v>
      </c>
      <c r="D117" s="50" t="s">
        <v>2307</v>
      </c>
      <c r="E117" s="50" t="s">
        <v>116</v>
      </c>
      <c r="F117" s="50" t="s">
        <v>6093</v>
      </c>
      <c r="G117" s="50" t="s">
        <v>14</v>
      </c>
      <c r="H117" s="50" t="s">
        <v>6094</v>
      </c>
      <c r="I117" s="50" t="s">
        <v>17</v>
      </c>
    </row>
    <row r="118" spans="1:9">
      <c r="A118" s="52" t="s">
        <v>6095</v>
      </c>
      <c r="B118" s="50" t="s">
        <v>6096</v>
      </c>
      <c r="C118" s="50" t="s">
        <v>5441</v>
      </c>
      <c r="D118" s="50" t="s">
        <v>4152</v>
      </c>
      <c r="E118" s="50" t="s">
        <v>6097</v>
      </c>
      <c r="F118" s="50" t="s">
        <v>598</v>
      </c>
      <c r="G118" s="50" t="s">
        <v>20</v>
      </c>
      <c r="H118" s="50" t="s">
        <v>6076</v>
      </c>
      <c r="I118" s="50" t="s">
        <v>17</v>
      </c>
    </row>
    <row r="119" spans="1:9">
      <c r="A119" s="52" t="s">
        <v>6098</v>
      </c>
      <c r="B119" s="50" t="s">
        <v>6099</v>
      </c>
      <c r="C119" s="50" t="s">
        <v>5266</v>
      </c>
      <c r="D119" s="50" t="s">
        <v>3474</v>
      </c>
      <c r="E119" s="50" t="s">
        <v>6100</v>
      </c>
      <c r="F119" s="50" t="s">
        <v>1140</v>
      </c>
      <c r="G119" s="50" t="s">
        <v>20</v>
      </c>
      <c r="H119" s="50" t="s">
        <v>6101</v>
      </c>
      <c r="I119" s="50" t="s">
        <v>17</v>
      </c>
    </row>
    <row r="120" spans="1:9">
      <c r="A120" s="52" t="s">
        <v>6102</v>
      </c>
      <c r="B120" s="50" t="s">
        <v>6103</v>
      </c>
      <c r="C120" s="50" t="s">
        <v>5622</v>
      </c>
      <c r="D120" s="50" t="s">
        <v>5708</v>
      </c>
      <c r="E120" s="50" t="s">
        <v>6104</v>
      </c>
      <c r="F120" s="50" t="s">
        <v>607</v>
      </c>
      <c r="G120" s="50" t="s">
        <v>14</v>
      </c>
      <c r="H120" s="50" t="s">
        <v>6034</v>
      </c>
      <c r="I120" s="50" t="s">
        <v>17</v>
      </c>
    </row>
    <row r="121" spans="1:9">
      <c r="A121" s="52" t="s">
        <v>6105</v>
      </c>
      <c r="B121" s="50" t="s">
        <v>6106</v>
      </c>
      <c r="C121" s="50" t="s">
        <v>5081</v>
      </c>
      <c r="D121" s="50" t="s">
        <v>2699</v>
      </c>
      <c r="E121" s="50" t="s">
        <v>6107</v>
      </c>
      <c r="F121" s="50" t="s">
        <v>124</v>
      </c>
      <c r="G121" s="50" t="s">
        <v>20</v>
      </c>
      <c r="H121" s="50" t="s">
        <v>6072</v>
      </c>
      <c r="I121" s="50" t="s">
        <v>17</v>
      </c>
    </row>
    <row r="122" spans="1:9">
      <c r="A122" s="52" t="s">
        <v>6108</v>
      </c>
      <c r="B122" s="50" t="s">
        <v>6109</v>
      </c>
      <c r="C122" s="50" t="s">
        <v>4726</v>
      </c>
      <c r="D122" s="50" t="s">
        <v>2673</v>
      </c>
      <c r="E122" s="50" t="s">
        <v>6110</v>
      </c>
      <c r="F122" s="50" t="s">
        <v>124</v>
      </c>
      <c r="G122" s="50" t="s">
        <v>20</v>
      </c>
      <c r="H122" s="50" t="s">
        <v>6111</v>
      </c>
      <c r="I122" s="50" t="s">
        <v>17</v>
      </c>
    </row>
    <row r="123" spans="1:9">
      <c r="A123" s="52" t="s">
        <v>6112</v>
      </c>
      <c r="B123" s="50" t="s">
        <v>6113</v>
      </c>
      <c r="C123" s="50" t="s">
        <v>5196</v>
      </c>
      <c r="D123" s="50" t="s">
        <v>5662</v>
      </c>
      <c r="E123" s="50" t="s">
        <v>460</v>
      </c>
      <c r="F123" s="50" t="s">
        <v>129</v>
      </c>
      <c r="G123" s="50" t="s">
        <v>14</v>
      </c>
      <c r="H123" s="50" t="s">
        <v>5686</v>
      </c>
      <c r="I123" s="50" t="s">
        <v>17</v>
      </c>
    </row>
    <row r="124" spans="1:9">
      <c r="A124" s="52" t="s">
        <v>6114</v>
      </c>
      <c r="B124" s="50" t="s">
        <v>6115</v>
      </c>
      <c r="C124" s="50" t="s">
        <v>5331</v>
      </c>
      <c r="D124" s="50" t="s">
        <v>2595</v>
      </c>
      <c r="E124" s="50" t="s">
        <v>6116</v>
      </c>
      <c r="F124" s="50" t="s">
        <v>145</v>
      </c>
      <c r="G124" s="50" t="s">
        <v>20</v>
      </c>
      <c r="H124" s="50" t="s">
        <v>5950</v>
      </c>
      <c r="I124" s="50" t="s">
        <v>17</v>
      </c>
    </row>
    <row r="125" spans="1:9">
      <c r="A125" s="52" t="s">
        <v>6117</v>
      </c>
      <c r="B125" s="50" t="s">
        <v>6118</v>
      </c>
      <c r="C125" s="50" t="s">
        <v>5568</v>
      </c>
      <c r="D125" s="50" t="s">
        <v>2567</v>
      </c>
      <c r="E125" s="50" t="s">
        <v>6119</v>
      </c>
      <c r="F125" s="50" t="s">
        <v>6120</v>
      </c>
      <c r="G125" s="50" t="s">
        <v>14</v>
      </c>
      <c r="H125" s="50" t="s">
        <v>6121</v>
      </c>
      <c r="I125" s="50" t="s">
        <v>17</v>
      </c>
    </row>
    <row r="126" spans="1:9">
      <c r="A126" s="52" t="s">
        <v>6122</v>
      </c>
      <c r="B126" s="50" t="s">
        <v>6123</v>
      </c>
      <c r="C126" s="50" t="s">
        <v>5332</v>
      </c>
      <c r="D126" s="50" t="s">
        <v>2595</v>
      </c>
      <c r="E126" s="50" t="s">
        <v>6124</v>
      </c>
      <c r="F126" s="50" t="s">
        <v>472</v>
      </c>
      <c r="G126" s="50" t="s">
        <v>20</v>
      </c>
      <c r="H126" s="50" t="s">
        <v>5801</v>
      </c>
      <c r="I126" s="50" t="s">
        <v>688</v>
      </c>
    </row>
    <row r="127" spans="1:9">
      <c r="A127" s="52" t="s">
        <v>6125</v>
      </c>
      <c r="B127" s="50" t="s">
        <v>6126</v>
      </c>
      <c r="C127" s="50" t="s">
        <v>5206</v>
      </c>
      <c r="D127" s="50" t="s">
        <v>5662</v>
      </c>
      <c r="E127" s="50" t="s">
        <v>6127</v>
      </c>
      <c r="F127" s="50" t="s">
        <v>312</v>
      </c>
      <c r="G127" s="50" t="s">
        <v>20</v>
      </c>
      <c r="H127" s="50" t="s">
        <v>6128</v>
      </c>
      <c r="I127" s="50" t="s">
        <v>17</v>
      </c>
    </row>
    <row r="128" spans="1:9">
      <c r="A128" s="52" t="s">
        <v>6129</v>
      </c>
      <c r="B128" s="50" t="s">
        <v>6130</v>
      </c>
      <c r="C128" s="50" t="s">
        <v>4973</v>
      </c>
      <c r="D128" s="50" t="s">
        <v>3275</v>
      </c>
      <c r="E128" s="50" t="s">
        <v>6131</v>
      </c>
      <c r="F128" s="50" t="s">
        <v>481</v>
      </c>
      <c r="G128" s="50" t="s">
        <v>14</v>
      </c>
      <c r="H128" s="50" t="s">
        <v>5718</v>
      </c>
      <c r="I128" s="50" t="s">
        <v>17</v>
      </c>
    </row>
    <row r="129" spans="1:9">
      <c r="A129" s="52" t="s">
        <v>6132</v>
      </c>
      <c r="B129" s="50" t="s">
        <v>6133</v>
      </c>
      <c r="C129" s="50" t="s">
        <v>5337</v>
      </c>
      <c r="D129" s="50" t="s">
        <v>2595</v>
      </c>
      <c r="E129" s="50" t="s">
        <v>6134</v>
      </c>
      <c r="F129" s="50" t="s">
        <v>905</v>
      </c>
      <c r="G129" s="50" t="s">
        <v>14</v>
      </c>
      <c r="H129" s="50" t="s">
        <v>6135</v>
      </c>
      <c r="I129" s="50" t="s">
        <v>17</v>
      </c>
    </row>
    <row r="130" spans="1:9">
      <c r="A130" s="52" t="s">
        <v>6136</v>
      </c>
      <c r="B130" s="50" t="s">
        <v>6137</v>
      </c>
      <c r="C130" s="50" t="s">
        <v>5392</v>
      </c>
      <c r="D130" s="50" t="s">
        <v>3299</v>
      </c>
      <c r="E130" s="50" t="s">
        <v>6138</v>
      </c>
      <c r="F130" s="50" t="s">
        <v>1037</v>
      </c>
      <c r="G130" s="50" t="s">
        <v>14</v>
      </c>
      <c r="H130" s="50" t="s">
        <v>6041</v>
      </c>
      <c r="I130" s="50" t="s">
        <v>17</v>
      </c>
    </row>
    <row r="131" spans="1:9">
      <c r="A131" s="52" t="s">
        <v>6139</v>
      </c>
      <c r="B131" s="50" t="s">
        <v>6140</v>
      </c>
      <c r="C131" s="50" t="s">
        <v>5452</v>
      </c>
      <c r="D131" s="50" t="s">
        <v>4152</v>
      </c>
      <c r="E131" s="50" t="s">
        <v>6141</v>
      </c>
      <c r="F131" s="50" t="s">
        <v>319</v>
      </c>
      <c r="G131" s="50" t="s">
        <v>14</v>
      </c>
      <c r="H131" s="50" t="s">
        <v>6142</v>
      </c>
      <c r="I131" s="50" t="s">
        <v>17</v>
      </c>
    </row>
    <row r="132" spans="1:9">
      <c r="A132" s="52" t="s">
        <v>6143</v>
      </c>
      <c r="B132" s="50" t="s">
        <v>6144</v>
      </c>
      <c r="C132" s="50" t="s">
        <v>5277</v>
      </c>
      <c r="D132" s="50" t="s">
        <v>3474</v>
      </c>
      <c r="E132" s="50" t="s">
        <v>6145</v>
      </c>
      <c r="F132" s="50" t="s">
        <v>323</v>
      </c>
      <c r="G132" s="50" t="s">
        <v>20</v>
      </c>
      <c r="H132" s="50" t="s">
        <v>6146</v>
      </c>
      <c r="I132" s="50" t="s">
        <v>17</v>
      </c>
    </row>
    <row r="133" spans="1:9">
      <c r="A133" s="52" t="s">
        <v>6147</v>
      </c>
      <c r="B133" s="50" t="s">
        <v>6148</v>
      </c>
      <c r="C133" s="50" t="s">
        <v>5572</v>
      </c>
      <c r="D133" s="50" t="s">
        <v>2567</v>
      </c>
      <c r="E133" s="50" t="s">
        <v>6149</v>
      </c>
      <c r="F133" s="50" t="s">
        <v>323</v>
      </c>
      <c r="G133" s="50" t="s">
        <v>20</v>
      </c>
      <c r="H133" s="50" t="s">
        <v>5754</v>
      </c>
      <c r="I133" s="50" t="s">
        <v>17</v>
      </c>
    </row>
    <row r="134" spans="1:9">
      <c r="A134" s="52" t="s">
        <v>6150</v>
      </c>
      <c r="B134" s="50" t="s">
        <v>6151</v>
      </c>
      <c r="C134" s="50" t="s">
        <v>4974</v>
      </c>
      <c r="D134" s="50" t="s">
        <v>3275</v>
      </c>
      <c r="E134" s="50" t="s">
        <v>6152</v>
      </c>
      <c r="F134" s="50" t="s">
        <v>323</v>
      </c>
      <c r="G134" s="50" t="s">
        <v>20</v>
      </c>
      <c r="H134" s="50" t="s">
        <v>6153</v>
      </c>
      <c r="I134" s="50" t="s">
        <v>17</v>
      </c>
    </row>
    <row r="135" spans="1:9">
      <c r="A135" s="52" t="s">
        <v>6154</v>
      </c>
      <c r="B135" s="50" t="s">
        <v>6155</v>
      </c>
      <c r="C135" s="50" t="s">
        <v>5280</v>
      </c>
      <c r="D135" s="50" t="s">
        <v>3474</v>
      </c>
      <c r="E135" s="50" t="s">
        <v>6156</v>
      </c>
      <c r="F135" s="50" t="s">
        <v>912</v>
      </c>
      <c r="G135" s="50" t="s">
        <v>20</v>
      </c>
      <c r="H135" s="50" t="s">
        <v>6157</v>
      </c>
      <c r="I135" s="50" t="s">
        <v>17</v>
      </c>
    </row>
    <row r="136" spans="1:9">
      <c r="A136" s="52" t="s">
        <v>6158</v>
      </c>
      <c r="B136" s="50" t="s">
        <v>6159</v>
      </c>
      <c r="C136" s="50" t="s">
        <v>4996</v>
      </c>
      <c r="D136" s="50" t="s">
        <v>2619</v>
      </c>
      <c r="E136" s="50" t="s">
        <v>6160</v>
      </c>
      <c r="F136" s="50" t="s">
        <v>1201</v>
      </c>
      <c r="G136" s="50" t="s">
        <v>14</v>
      </c>
      <c r="H136" s="50" t="s">
        <v>6161</v>
      </c>
      <c r="I136" s="50" t="s">
        <v>1445</v>
      </c>
    </row>
    <row r="137" spans="1:9">
      <c r="A137" s="52" t="s">
        <v>6162</v>
      </c>
      <c r="B137" s="50" t="s">
        <v>6163</v>
      </c>
      <c r="C137" s="50" t="s">
        <v>5534</v>
      </c>
      <c r="D137" s="50" t="s">
        <v>2567</v>
      </c>
      <c r="E137" s="50" t="s">
        <v>6164</v>
      </c>
      <c r="F137" s="50" t="s">
        <v>1201</v>
      </c>
      <c r="G137" s="50" t="s">
        <v>14</v>
      </c>
      <c r="H137" s="50" t="s">
        <v>5950</v>
      </c>
      <c r="I137" s="50" t="s">
        <v>33</v>
      </c>
    </row>
    <row r="138" spans="1:9">
      <c r="A138" s="52" t="s">
        <v>6165</v>
      </c>
      <c r="B138" s="50" t="s">
        <v>6166</v>
      </c>
      <c r="C138" s="50" t="s">
        <v>5299</v>
      </c>
      <c r="D138" s="50" t="s">
        <v>2595</v>
      </c>
      <c r="E138" s="50" t="s">
        <v>1146</v>
      </c>
      <c r="F138" s="50" t="s">
        <v>532</v>
      </c>
      <c r="G138" s="50" t="s">
        <v>14</v>
      </c>
      <c r="H138" s="50" t="s">
        <v>6167</v>
      </c>
      <c r="I138" s="50" t="s">
        <v>33</v>
      </c>
    </row>
    <row r="139" spans="1:9">
      <c r="A139" s="52" t="s">
        <v>6168</v>
      </c>
      <c r="B139" s="50" t="s">
        <v>6169</v>
      </c>
      <c r="C139" s="50" t="s">
        <v>5598</v>
      </c>
      <c r="D139" s="50" t="s">
        <v>5708</v>
      </c>
      <c r="E139" s="50" t="s">
        <v>6170</v>
      </c>
      <c r="F139" s="50" t="s">
        <v>44</v>
      </c>
      <c r="G139" s="50" t="s">
        <v>14</v>
      </c>
      <c r="H139" s="50" t="s">
        <v>6171</v>
      </c>
      <c r="I139" s="50" t="s">
        <v>33</v>
      </c>
    </row>
    <row r="140" spans="1:9">
      <c r="A140" s="52" t="s">
        <v>6172</v>
      </c>
      <c r="B140" s="50" t="s">
        <v>6173</v>
      </c>
      <c r="C140" s="50" t="s">
        <v>5300</v>
      </c>
      <c r="D140" s="50" t="s">
        <v>2595</v>
      </c>
      <c r="E140" s="50" t="s">
        <v>1365</v>
      </c>
      <c r="F140" s="50" t="s">
        <v>375</v>
      </c>
      <c r="G140" s="50" t="s">
        <v>14</v>
      </c>
      <c r="H140" s="50" t="s">
        <v>5763</v>
      </c>
      <c r="I140" s="50" t="s">
        <v>33</v>
      </c>
    </row>
    <row r="141" spans="1:9">
      <c r="A141" s="52" t="s">
        <v>6174</v>
      </c>
      <c r="B141" s="50" t="s">
        <v>6175</v>
      </c>
      <c r="C141" s="50" t="s">
        <v>4818</v>
      </c>
      <c r="D141" s="50" t="s">
        <v>3000</v>
      </c>
      <c r="E141" s="50" t="s">
        <v>6176</v>
      </c>
      <c r="F141" s="50" t="s">
        <v>40</v>
      </c>
      <c r="G141" s="50" t="s">
        <v>14</v>
      </c>
      <c r="H141" s="50" t="s">
        <v>6177</v>
      </c>
      <c r="I141" s="50" t="s">
        <v>1334</v>
      </c>
    </row>
    <row r="142" spans="1:9">
      <c r="A142" s="52" t="s">
        <v>6178</v>
      </c>
      <c r="B142" s="50" t="s">
        <v>6179</v>
      </c>
      <c r="C142" s="50" t="s">
        <v>5302</v>
      </c>
      <c r="D142" s="50" t="s">
        <v>2595</v>
      </c>
      <c r="E142" s="50" t="s">
        <v>6180</v>
      </c>
      <c r="F142" s="50" t="s">
        <v>6181</v>
      </c>
      <c r="G142" s="50" t="s">
        <v>20</v>
      </c>
      <c r="H142" s="50" t="s">
        <v>5836</v>
      </c>
      <c r="I142" s="50" t="s">
        <v>33</v>
      </c>
    </row>
    <row r="143" spans="1:9">
      <c r="A143" s="52" t="s">
        <v>6182</v>
      </c>
      <c r="B143" s="50" t="s">
        <v>6183</v>
      </c>
      <c r="C143" s="50" t="s">
        <v>5121</v>
      </c>
      <c r="D143" s="50" t="s">
        <v>2611</v>
      </c>
      <c r="E143" s="50" t="s">
        <v>6184</v>
      </c>
      <c r="F143" s="50" t="s">
        <v>6185</v>
      </c>
      <c r="G143" s="50" t="s">
        <v>14</v>
      </c>
      <c r="H143" s="50" t="s">
        <v>5984</v>
      </c>
      <c r="I143" s="50" t="s">
        <v>33</v>
      </c>
    </row>
    <row r="144" spans="1:9">
      <c r="A144" s="52" t="s">
        <v>6186</v>
      </c>
      <c r="B144" s="50" t="s">
        <v>6187</v>
      </c>
      <c r="C144" s="50" t="s">
        <v>4706</v>
      </c>
      <c r="D144" s="50" t="s">
        <v>2673</v>
      </c>
      <c r="E144" s="50" t="s">
        <v>1200</v>
      </c>
      <c r="F144" s="50" t="s">
        <v>54</v>
      </c>
      <c r="G144" s="50" t="s">
        <v>14</v>
      </c>
      <c r="H144" s="50" t="s">
        <v>6188</v>
      </c>
      <c r="I144" s="50" t="s">
        <v>33</v>
      </c>
    </row>
    <row r="145" spans="1:9">
      <c r="A145" s="52" t="s">
        <v>6189</v>
      </c>
      <c r="B145" s="50" t="s">
        <v>6190</v>
      </c>
      <c r="C145" s="50" t="s">
        <v>5484</v>
      </c>
      <c r="D145" s="50" t="s">
        <v>3552</v>
      </c>
      <c r="E145" s="50" t="s">
        <v>587</v>
      </c>
      <c r="F145" s="50" t="s">
        <v>54</v>
      </c>
      <c r="G145" s="50" t="s">
        <v>14</v>
      </c>
      <c r="H145" s="50" t="s">
        <v>6045</v>
      </c>
      <c r="I145" s="50" t="s">
        <v>33</v>
      </c>
    </row>
    <row r="146" spans="1:9">
      <c r="A146" s="52" t="s">
        <v>6191</v>
      </c>
      <c r="B146" s="50" t="s">
        <v>6192</v>
      </c>
      <c r="C146" s="50" t="s">
        <v>5064</v>
      </c>
      <c r="D146" s="50" t="s">
        <v>2699</v>
      </c>
      <c r="E146" s="50" t="s">
        <v>6193</v>
      </c>
      <c r="F146" s="50" t="s">
        <v>396</v>
      </c>
      <c r="G146" s="50" t="s">
        <v>14</v>
      </c>
      <c r="H146" s="50" t="s">
        <v>6177</v>
      </c>
      <c r="I146" s="50" t="s">
        <v>33</v>
      </c>
    </row>
    <row r="147" spans="1:9">
      <c r="A147" s="52" t="s">
        <v>6194</v>
      </c>
      <c r="B147" s="50" t="s">
        <v>6195</v>
      </c>
      <c r="C147" s="50" t="s">
        <v>5123</v>
      </c>
      <c r="D147" s="50" t="s">
        <v>2611</v>
      </c>
      <c r="E147" s="50" t="s">
        <v>6196</v>
      </c>
      <c r="F147" s="50" t="s">
        <v>396</v>
      </c>
      <c r="G147" s="50" t="s">
        <v>14</v>
      </c>
      <c r="H147" s="50" t="s">
        <v>6197</v>
      </c>
      <c r="I147" s="50" t="s">
        <v>17</v>
      </c>
    </row>
    <row r="148" spans="1:9">
      <c r="A148" s="52" t="s">
        <v>6198</v>
      </c>
      <c r="B148" s="50" t="s">
        <v>6199</v>
      </c>
      <c r="C148" s="50" t="s">
        <v>4946</v>
      </c>
      <c r="D148" s="50" t="s">
        <v>3275</v>
      </c>
      <c r="E148" s="50" t="s">
        <v>1212</v>
      </c>
      <c r="F148" s="50" t="s">
        <v>230</v>
      </c>
      <c r="G148" s="50" t="s">
        <v>14</v>
      </c>
      <c r="H148" s="50" t="s">
        <v>5831</v>
      </c>
      <c r="I148" s="50" t="s">
        <v>960</v>
      </c>
    </row>
    <row r="149" spans="1:9">
      <c r="A149" s="52" t="s">
        <v>6200</v>
      </c>
      <c r="B149" s="50" t="s">
        <v>6201</v>
      </c>
      <c r="C149" s="50" t="s">
        <v>5430</v>
      </c>
      <c r="D149" s="50" t="s">
        <v>4152</v>
      </c>
      <c r="E149" s="50" t="s">
        <v>2146</v>
      </c>
      <c r="F149" s="50" t="s">
        <v>76</v>
      </c>
      <c r="G149" s="50" t="s">
        <v>20</v>
      </c>
      <c r="H149" s="50" t="s">
        <v>6202</v>
      </c>
      <c r="I149" s="50" t="s">
        <v>33</v>
      </c>
    </row>
    <row r="150" spans="1:9">
      <c r="A150" s="52" t="s">
        <v>6203</v>
      </c>
      <c r="B150" s="50" t="s">
        <v>6204</v>
      </c>
      <c r="C150" s="50" t="s">
        <v>5610</v>
      </c>
      <c r="D150" s="50" t="s">
        <v>5708</v>
      </c>
      <c r="E150" s="50" t="s">
        <v>6205</v>
      </c>
      <c r="F150" s="50" t="s">
        <v>84</v>
      </c>
      <c r="G150" s="50" t="s">
        <v>14</v>
      </c>
      <c r="H150" s="50" t="s">
        <v>5763</v>
      </c>
      <c r="I150" s="50" t="s">
        <v>17</v>
      </c>
    </row>
    <row r="151" spans="1:9">
      <c r="A151" s="52" t="s">
        <v>6206</v>
      </c>
      <c r="B151" s="50" t="s">
        <v>6207</v>
      </c>
      <c r="C151" s="50" t="s">
        <v>5013</v>
      </c>
      <c r="D151" s="50" t="s">
        <v>2619</v>
      </c>
      <c r="E151" s="50" t="s">
        <v>6208</v>
      </c>
      <c r="F151" s="50" t="s">
        <v>257</v>
      </c>
      <c r="G151" s="50" t="s">
        <v>20</v>
      </c>
      <c r="H151" s="50" t="s">
        <v>6209</v>
      </c>
      <c r="I151" s="50" t="s">
        <v>33</v>
      </c>
    </row>
    <row r="152" spans="1:9">
      <c r="A152" s="52" t="s">
        <v>6210</v>
      </c>
      <c r="B152" s="50" t="s">
        <v>6211</v>
      </c>
      <c r="C152" s="50" t="s">
        <v>5373</v>
      </c>
      <c r="D152" s="50" t="s">
        <v>3299</v>
      </c>
      <c r="E152" s="50" t="s">
        <v>6212</v>
      </c>
      <c r="F152" s="50" t="s">
        <v>91</v>
      </c>
      <c r="G152" s="50" t="s">
        <v>20</v>
      </c>
      <c r="H152" s="50" t="s">
        <v>6213</v>
      </c>
      <c r="I152" s="50" t="s">
        <v>33</v>
      </c>
    </row>
    <row r="153" spans="1:9">
      <c r="A153" s="52" t="s">
        <v>6214</v>
      </c>
      <c r="B153" s="50" t="s">
        <v>6215</v>
      </c>
      <c r="C153" s="50" t="s">
        <v>4596</v>
      </c>
      <c r="D153" s="50" t="s">
        <v>2307</v>
      </c>
      <c r="E153" s="50" t="s">
        <v>6216</v>
      </c>
      <c r="F153" s="50" t="s">
        <v>95</v>
      </c>
      <c r="G153" s="50" t="s">
        <v>14</v>
      </c>
      <c r="H153" s="50" t="s">
        <v>6135</v>
      </c>
      <c r="I153" s="50" t="s">
        <v>33</v>
      </c>
    </row>
    <row r="154" spans="1:9">
      <c r="A154" s="52" t="s">
        <v>6217</v>
      </c>
      <c r="B154" s="50" t="s">
        <v>6218</v>
      </c>
      <c r="C154" s="50" t="s">
        <v>4957</v>
      </c>
      <c r="D154" s="50" t="s">
        <v>3275</v>
      </c>
      <c r="E154" s="50" t="s">
        <v>6219</v>
      </c>
      <c r="F154" s="50" t="s">
        <v>1473</v>
      </c>
      <c r="G154" s="50" t="s">
        <v>14</v>
      </c>
      <c r="H154" s="50" t="s">
        <v>5693</v>
      </c>
      <c r="I154" s="50" t="s">
        <v>17</v>
      </c>
    </row>
    <row r="155" spans="1:9">
      <c r="A155" s="52" t="s">
        <v>6220</v>
      </c>
      <c r="B155" s="50" t="s">
        <v>6221</v>
      </c>
      <c r="C155" s="50" t="s">
        <v>5499</v>
      </c>
      <c r="D155" s="50" t="s">
        <v>3552</v>
      </c>
      <c r="E155" s="50" t="s">
        <v>6222</v>
      </c>
      <c r="F155" s="50" t="s">
        <v>106</v>
      </c>
      <c r="G155" s="50" t="s">
        <v>20</v>
      </c>
      <c r="H155" s="50" t="s">
        <v>6223</v>
      </c>
      <c r="I155" s="50" t="s">
        <v>161</v>
      </c>
    </row>
    <row r="156" spans="1:9">
      <c r="A156" s="52" t="s">
        <v>6224</v>
      </c>
      <c r="B156" s="50" t="s">
        <v>6225</v>
      </c>
      <c r="C156" s="50" t="s">
        <v>5134</v>
      </c>
      <c r="D156" s="50" t="s">
        <v>2611</v>
      </c>
      <c r="E156" s="50" t="s">
        <v>1014</v>
      </c>
      <c r="F156" s="50" t="s">
        <v>106</v>
      </c>
      <c r="G156" s="50" t="s">
        <v>20</v>
      </c>
      <c r="H156" s="50" t="s">
        <v>5801</v>
      </c>
      <c r="I156" s="50" t="s">
        <v>17</v>
      </c>
    </row>
    <row r="157" spans="1:9">
      <c r="A157" s="52" t="s">
        <v>6226</v>
      </c>
      <c r="B157" s="50" t="s">
        <v>6227</v>
      </c>
      <c r="C157" s="50" t="s">
        <v>4719</v>
      </c>
      <c r="D157" s="50" t="s">
        <v>2673</v>
      </c>
      <c r="E157" s="50" t="s">
        <v>6228</v>
      </c>
      <c r="F157" s="50" t="s">
        <v>6229</v>
      </c>
      <c r="G157" s="50" t="s">
        <v>20</v>
      </c>
      <c r="H157" s="50" t="s">
        <v>2376</v>
      </c>
      <c r="I157" s="50" t="s">
        <v>6230</v>
      </c>
    </row>
    <row r="158" spans="1:9">
      <c r="A158" s="52" t="s">
        <v>6231</v>
      </c>
      <c r="B158" s="50" t="s">
        <v>6232</v>
      </c>
      <c r="C158" s="50" t="s">
        <v>4720</v>
      </c>
      <c r="D158" s="50" t="s">
        <v>2673</v>
      </c>
      <c r="E158" s="50" t="s">
        <v>6233</v>
      </c>
      <c r="F158" s="50" t="s">
        <v>273</v>
      </c>
      <c r="G158" s="50" t="s">
        <v>14</v>
      </c>
      <c r="H158" s="50" t="s">
        <v>5801</v>
      </c>
      <c r="I158" s="50" t="s">
        <v>33</v>
      </c>
    </row>
    <row r="159" spans="1:9">
      <c r="A159" s="52" t="s">
        <v>6234</v>
      </c>
      <c r="B159" s="50" t="s">
        <v>6235</v>
      </c>
      <c r="C159" s="50" t="s">
        <v>5380</v>
      </c>
      <c r="D159" s="50" t="s">
        <v>3299</v>
      </c>
      <c r="E159" s="50" t="s">
        <v>6236</v>
      </c>
      <c r="F159" s="50" t="s">
        <v>444</v>
      </c>
      <c r="G159" s="50" t="s">
        <v>20</v>
      </c>
      <c r="H159" s="50" t="s">
        <v>5978</v>
      </c>
      <c r="I159" s="50" t="s">
        <v>33</v>
      </c>
    </row>
    <row r="160" spans="1:9">
      <c r="A160" s="52" t="s">
        <v>6237</v>
      </c>
      <c r="B160" s="50" t="s">
        <v>6238</v>
      </c>
      <c r="C160" s="50" t="s">
        <v>4602</v>
      </c>
      <c r="D160" s="50" t="s">
        <v>2307</v>
      </c>
      <c r="E160" s="50" t="s">
        <v>6239</v>
      </c>
      <c r="F160" s="50" t="s">
        <v>733</v>
      </c>
      <c r="G160" s="50" t="s">
        <v>14</v>
      </c>
      <c r="H160" s="50" t="s">
        <v>5997</v>
      </c>
      <c r="I160" s="50" t="s">
        <v>33</v>
      </c>
    </row>
    <row r="161" spans="1:9">
      <c r="A161" s="52" t="s">
        <v>6240</v>
      </c>
      <c r="B161" s="50" t="s">
        <v>6241</v>
      </c>
      <c r="C161" s="50" t="s">
        <v>5020</v>
      </c>
      <c r="D161" s="50" t="s">
        <v>2619</v>
      </c>
      <c r="E161" s="50" t="s">
        <v>6242</v>
      </c>
      <c r="F161" s="50" t="s">
        <v>1243</v>
      </c>
      <c r="G161" s="50" t="s">
        <v>20</v>
      </c>
      <c r="H161" s="50" t="s">
        <v>6243</v>
      </c>
      <c r="I161" s="50" t="s">
        <v>33</v>
      </c>
    </row>
    <row r="162" spans="1:9">
      <c r="A162" s="52" t="s">
        <v>6244</v>
      </c>
      <c r="B162" s="50" t="s">
        <v>6245</v>
      </c>
      <c r="C162" s="50" t="s">
        <v>5325</v>
      </c>
      <c r="D162" s="50" t="s">
        <v>2595</v>
      </c>
      <c r="E162" s="50" t="s">
        <v>6246</v>
      </c>
      <c r="F162" s="50" t="s">
        <v>1140</v>
      </c>
      <c r="G162" s="50" t="s">
        <v>20</v>
      </c>
      <c r="H162" s="50" t="s">
        <v>6247</v>
      </c>
      <c r="I162" s="50" t="s">
        <v>33</v>
      </c>
    </row>
    <row r="163" spans="1:9">
      <c r="A163" s="52" t="s">
        <v>6248</v>
      </c>
      <c r="B163" s="50" t="s">
        <v>6249</v>
      </c>
      <c r="C163" s="50" t="s">
        <v>5265</v>
      </c>
      <c r="D163" s="50" t="s">
        <v>3474</v>
      </c>
      <c r="E163" s="50" t="s">
        <v>2146</v>
      </c>
      <c r="F163" s="50" t="s">
        <v>1140</v>
      </c>
      <c r="G163" s="50" t="s">
        <v>20</v>
      </c>
      <c r="H163" s="50" t="s">
        <v>5813</v>
      </c>
      <c r="I163" s="50" t="s">
        <v>33</v>
      </c>
    </row>
    <row r="164" spans="1:9">
      <c r="A164" s="52" t="s">
        <v>6250</v>
      </c>
      <c r="B164" s="50" t="s">
        <v>6251</v>
      </c>
      <c r="C164" s="50" t="s">
        <v>5562</v>
      </c>
      <c r="D164" s="50" t="s">
        <v>2567</v>
      </c>
      <c r="E164" s="50" t="s">
        <v>1045</v>
      </c>
      <c r="F164" s="50" t="s">
        <v>1140</v>
      </c>
      <c r="G164" s="50" t="s">
        <v>20</v>
      </c>
      <c r="H164" s="50" t="s">
        <v>6252</v>
      </c>
      <c r="I164" s="50" t="s">
        <v>33</v>
      </c>
    </row>
    <row r="165" spans="1:9">
      <c r="A165" s="52" t="s">
        <v>6253</v>
      </c>
      <c r="B165" s="50" t="s">
        <v>6254</v>
      </c>
      <c r="C165" s="50" t="s">
        <v>5139</v>
      </c>
      <c r="D165" s="50" t="s">
        <v>2611</v>
      </c>
      <c r="E165" s="50" t="s">
        <v>6255</v>
      </c>
      <c r="F165" s="50" t="s">
        <v>124</v>
      </c>
      <c r="G165" s="50" t="s">
        <v>20</v>
      </c>
      <c r="H165" s="50" t="s">
        <v>6256</v>
      </c>
      <c r="I165" s="50" t="s">
        <v>17</v>
      </c>
    </row>
    <row r="166" spans="1:9">
      <c r="A166" s="52" t="s">
        <v>6257</v>
      </c>
      <c r="B166" s="50" t="s">
        <v>6258</v>
      </c>
      <c r="C166" s="50" t="s">
        <v>5444</v>
      </c>
      <c r="D166" s="50" t="s">
        <v>4152</v>
      </c>
      <c r="E166" s="50" t="s">
        <v>6259</v>
      </c>
      <c r="F166" s="50" t="s">
        <v>881</v>
      </c>
      <c r="G166" s="50" t="s">
        <v>14</v>
      </c>
      <c r="H166" s="50" t="s">
        <v>5786</v>
      </c>
      <c r="I166" s="50" t="s">
        <v>33</v>
      </c>
    </row>
    <row r="167" spans="1:9">
      <c r="A167" s="52" t="s">
        <v>6260</v>
      </c>
      <c r="B167" s="50" t="s">
        <v>6261</v>
      </c>
      <c r="C167" s="50" t="s">
        <v>5024</v>
      </c>
      <c r="D167" s="50" t="s">
        <v>2619</v>
      </c>
      <c r="E167" s="50" t="s">
        <v>566</v>
      </c>
      <c r="F167" s="50" t="s">
        <v>613</v>
      </c>
      <c r="G167" s="50" t="s">
        <v>20</v>
      </c>
      <c r="H167" s="50" t="s">
        <v>6262</v>
      </c>
      <c r="I167" s="50" t="s">
        <v>1010</v>
      </c>
    </row>
    <row r="168" spans="1:9">
      <c r="A168" s="52" t="s">
        <v>6263</v>
      </c>
      <c r="B168" s="50" t="s">
        <v>6264</v>
      </c>
      <c r="C168" s="50" t="s">
        <v>5445</v>
      </c>
      <c r="D168" s="50" t="s">
        <v>4152</v>
      </c>
      <c r="E168" s="50" t="s">
        <v>6265</v>
      </c>
      <c r="F168" s="50" t="s">
        <v>613</v>
      </c>
      <c r="G168" s="50" t="s">
        <v>20</v>
      </c>
      <c r="H168" s="50" t="s">
        <v>6266</v>
      </c>
      <c r="I168" s="50" t="s">
        <v>33</v>
      </c>
    </row>
    <row r="169" spans="1:9">
      <c r="A169" s="52" t="s">
        <v>6267</v>
      </c>
      <c r="B169" s="50" t="s">
        <v>6268</v>
      </c>
      <c r="C169" s="50" t="s">
        <v>4610</v>
      </c>
      <c r="D169" s="50" t="s">
        <v>2307</v>
      </c>
      <c r="E169" s="50" t="s">
        <v>1753</v>
      </c>
      <c r="F169" s="50" t="s">
        <v>748</v>
      </c>
      <c r="G169" s="50" t="s">
        <v>20</v>
      </c>
      <c r="H169" s="50" t="s">
        <v>6051</v>
      </c>
      <c r="I169" s="50" t="s">
        <v>17</v>
      </c>
    </row>
    <row r="170" spans="1:9">
      <c r="A170" s="52" t="s">
        <v>6269</v>
      </c>
      <c r="B170" s="50" t="s">
        <v>6270</v>
      </c>
      <c r="C170" s="50" t="s">
        <v>5145</v>
      </c>
      <c r="D170" s="50" t="s">
        <v>2611</v>
      </c>
      <c r="E170" s="50" t="s">
        <v>6271</v>
      </c>
      <c r="F170" s="50" t="s">
        <v>472</v>
      </c>
      <c r="G170" s="50" t="s">
        <v>20</v>
      </c>
      <c r="H170" s="50" t="s">
        <v>6272</v>
      </c>
      <c r="I170" s="50" t="s">
        <v>33</v>
      </c>
    </row>
    <row r="171" spans="1:9">
      <c r="A171" s="52" t="s">
        <v>6273</v>
      </c>
      <c r="B171" s="50" t="s">
        <v>6274</v>
      </c>
      <c r="C171" s="50" t="s">
        <v>4613</v>
      </c>
      <c r="D171" s="50" t="s">
        <v>2307</v>
      </c>
      <c r="E171" s="50" t="s">
        <v>587</v>
      </c>
      <c r="F171" s="50" t="s">
        <v>312</v>
      </c>
      <c r="G171" s="50" t="s">
        <v>20</v>
      </c>
      <c r="H171" s="50" t="s">
        <v>6051</v>
      </c>
      <c r="I171" s="50" t="s">
        <v>33</v>
      </c>
    </row>
    <row r="172" spans="1:9">
      <c r="A172" s="52" t="s">
        <v>6275</v>
      </c>
      <c r="B172" s="50" t="s">
        <v>6276</v>
      </c>
      <c r="C172" s="50" t="s">
        <v>5148</v>
      </c>
      <c r="D172" s="50" t="s">
        <v>2611</v>
      </c>
      <c r="E172" s="50" t="s">
        <v>5876</v>
      </c>
      <c r="F172" s="50" t="s">
        <v>312</v>
      </c>
      <c r="G172" s="50" t="s">
        <v>20</v>
      </c>
      <c r="H172" s="50" t="s">
        <v>5729</v>
      </c>
      <c r="I172" s="50" t="s">
        <v>33</v>
      </c>
    </row>
    <row r="173" spans="1:9">
      <c r="A173" s="52" t="s">
        <v>6277</v>
      </c>
      <c r="B173" s="50" t="s">
        <v>6278</v>
      </c>
      <c r="C173" s="50" t="s">
        <v>5451</v>
      </c>
      <c r="D173" s="50" t="s">
        <v>4152</v>
      </c>
      <c r="E173" s="50" t="s">
        <v>1461</v>
      </c>
      <c r="F173" s="50" t="s">
        <v>481</v>
      </c>
      <c r="G173" s="50" t="s">
        <v>14</v>
      </c>
      <c r="H173" s="50" t="s">
        <v>6279</v>
      </c>
      <c r="I173" s="50" t="s">
        <v>33</v>
      </c>
    </row>
    <row r="174" spans="1:9">
      <c r="A174" s="52" t="s">
        <v>6280</v>
      </c>
      <c r="B174" s="50" t="s">
        <v>6281</v>
      </c>
      <c r="C174" s="50" t="s">
        <v>5412</v>
      </c>
      <c r="D174" s="50" t="s">
        <v>4152</v>
      </c>
      <c r="E174" s="50" t="s">
        <v>6282</v>
      </c>
      <c r="F174" s="50" t="s">
        <v>1422</v>
      </c>
      <c r="G174" s="50" t="s">
        <v>20</v>
      </c>
      <c r="H174" s="50" t="s">
        <v>6283</v>
      </c>
      <c r="I174" s="50" t="s">
        <v>33</v>
      </c>
    </row>
    <row r="175" spans="1:9">
      <c r="A175" s="52" t="s">
        <v>6284</v>
      </c>
      <c r="B175" s="50" t="s">
        <v>6285</v>
      </c>
      <c r="C175" s="50" t="s">
        <v>5413</v>
      </c>
      <c r="D175" s="50" t="s">
        <v>4152</v>
      </c>
      <c r="E175" s="50" t="s">
        <v>6286</v>
      </c>
      <c r="F175" s="50" t="s">
        <v>1422</v>
      </c>
      <c r="G175" s="50" t="s">
        <v>20</v>
      </c>
      <c r="H175" s="50" t="s">
        <v>6283</v>
      </c>
      <c r="I175" s="50" t="s">
        <v>33</v>
      </c>
    </row>
    <row r="176" spans="1:9">
      <c r="A176" s="52" t="s">
        <v>6287</v>
      </c>
      <c r="B176" s="50" t="s">
        <v>6288</v>
      </c>
      <c r="C176" s="50" t="s">
        <v>5174</v>
      </c>
      <c r="D176" s="50" t="s">
        <v>5662</v>
      </c>
      <c r="E176" s="50" t="s">
        <v>6289</v>
      </c>
      <c r="F176" s="50" t="s">
        <v>8</v>
      </c>
      <c r="G176" s="50" t="s">
        <v>20</v>
      </c>
      <c r="H176" s="50" t="s">
        <v>6290</v>
      </c>
      <c r="I176" s="50" t="s">
        <v>6291</v>
      </c>
    </row>
    <row r="177" spans="1:9">
      <c r="A177" s="52" t="s">
        <v>6292</v>
      </c>
      <c r="B177" s="50" t="s">
        <v>6293</v>
      </c>
      <c r="C177" s="50" t="s">
        <v>5594</v>
      </c>
      <c r="D177" s="50" t="s">
        <v>5708</v>
      </c>
      <c r="E177" s="50" t="s">
        <v>5777</v>
      </c>
      <c r="F177" s="50" t="s">
        <v>1201</v>
      </c>
      <c r="G177" s="50" t="s">
        <v>14</v>
      </c>
      <c r="H177" s="50" t="s">
        <v>5774</v>
      </c>
      <c r="I177" s="50" t="s">
        <v>33</v>
      </c>
    </row>
    <row r="178" spans="1:9">
      <c r="A178" s="52" t="s">
        <v>6294</v>
      </c>
      <c r="B178" s="50" t="s">
        <v>6295</v>
      </c>
      <c r="C178" s="50" t="s">
        <v>5056</v>
      </c>
      <c r="D178" s="50" t="s">
        <v>2699</v>
      </c>
      <c r="E178" s="50" t="s">
        <v>6296</v>
      </c>
      <c r="F178" s="50" t="s">
        <v>1204</v>
      </c>
      <c r="G178" s="50" t="s">
        <v>20</v>
      </c>
      <c r="H178" s="50" t="s">
        <v>6297</v>
      </c>
      <c r="I178" s="50" t="s">
        <v>33</v>
      </c>
    </row>
    <row r="179" spans="1:9">
      <c r="A179" s="52" t="s">
        <v>6298</v>
      </c>
      <c r="B179" s="50" t="s">
        <v>6299</v>
      </c>
      <c r="C179" s="50" t="s">
        <v>5116</v>
      </c>
      <c r="D179" s="50" t="s">
        <v>2611</v>
      </c>
      <c r="E179" s="50" t="s">
        <v>1367</v>
      </c>
      <c r="F179" s="50" t="s">
        <v>1204</v>
      </c>
      <c r="G179" s="50" t="s">
        <v>20</v>
      </c>
      <c r="H179" s="50" t="s">
        <v>5877</v>
      </c>
      <c r="I179" s="50" t="s">
        <v>17</v>
      </c>
    </row>
    <row r="180" spans="1:9">
      <c r="A180" s="52" t="s">
        <v>6300</v>
      </c>
      <c r="B180" s="50" t="s">
        <v>6301</v>
      </c>
      <c r="C180" s="50" t="s">
        <v>5057</v>
      </c>
      <c r="D180" s="50" t="s">
        <v>2699</v>
      </c>
      <c r="E180" s="50" t="s">
        <v>2163</v>
      </c>
      <c r="F180" s="50" t="s">
        <v>2111</v>
      </c>
      <c r="G180" s="50" t="s">
        <v>20</v>
      </c>
      <c r="H180" s="50" t="s">
        <v>5898</v>
      </c>
      <c r="I180" s="50" t="s">
        <v>17</v>
      </c>
    </row>
    <row r="181" spans="1:9">
      <c r="A181" s="52" t="s">
        <v>6302</v>
      </c>
      <c r="B181" s="50" t="s">
        <v>6303</v>
      </c>
      <c r="C181" s="50" t="s">
        <v>5476</v>
      </c>
      <c r="D181" s="50" t="s">
        <v>3552</v>
      </c>
      <c r="E181" s="50" t="s">
        <v>6304</v>
      </c>
      <c r="F181" s="50" t="s">
        <v>6305</v>
      </c>
      <c r="G181" s="50" t="s">
        <v>20</v>
      </c>
      <c r="H181" s="50" t="s">
        <v>6306</v>
      </c>
      <c r="I181" s="50" t="s">
        <v>17</v>
      </c>
    </row>
    <row r="182" spans="1:9">
      <c r="A182" s="52" t="s">
        <v>6307</v>
      </c>
      <c r="B182" s="50" t="s">
        <v>6308</v>
      </c>
      <c r="C182" s="50" t="s">
        <v>4937</v>
      </c>
      <c r="D182" s="50" t="s">
        <v>3275</v>
      </c>
      <c r="E182" s="50" t="s">
        <v>897</v>
      </c>
      <c r="F182" s="50" t="s">
        <v>367</v>
      </c>
      <c r="G182" s="50" t="s">
        <v>20</v>
      </c>
      <c r="H182" s="50" t="s">
        <v>6309</v>
      </c>
      <c r="I182" s="50" t="s">
        <v>161</v>
      </c>
    </row>
    <row r="183" spans="1:9">
      <c r="A183" s="52" t="s">
        <v>6310</v>
      </c>
      <c r="B183" s="50" t="s">
        <v>6311</v>
      </c>
      <c r="C183" s="50" t="s">
        <v>4999</v>
      </c>
      <c r="D183" s="50" t="s">
        <v>2619</v>
      </c>
      <c r="E183" s="50" t="s">
        <v>6312</v>
      </c>
      <c r="F183" s="50" t="s">
        <v>808</v>
      </c>
      <c r="G183" s="50" t="s">
        <v>20</v>
      </c>
      <c r="H183" s="50" t="s">
        <v>6313</v>
      </c>
      <c r="I183" s="50" t="s">
        <v>17</v>
      </c>
    </row>
    <row r="184" spans="1:9">
      <c r="A184" s="52" t="s">
        <v>6314</v>
      </c>
      <c r="B184" s="50" t="s">
        <v>6315</v>
      </c>
      <c r="C184" s="50" t="s">
        <v>5000</v>
      </c>
      <c r="D184" s="50" t="s">
        <v>2619</v>
      </c>
      <c r="E184" s="50" t="s">
        <v>1729</v>
      </c>
      <c r="F184" s="50" t="s">
        <v>539</v>
      </c>
      <c r="G184" s="50" t="s">
        <v>14</v>
      </c>
      <c r="H184" s="50" t="s">
        <v>6008</v>
      </c>
      <c r="I184" s="50" t="s">
        <v>33</v>
      </c>
    </row>
    <row r="185" spans="1:9">
      <c r="A185" s="52" t="s">
        <v>6316</v>
      </c>
      <c r="B185" s="50" t="s">
        <v>6317</v>
      </c>
      <c r="C185" s="50" t="s">
        <v>5304</v>
      </c>
      <c r="D185" s="50" t="s">
        <v>2595</v>
      </c>
      <c r="E185" s="50" t="s">
        <v>6318</v>
      </c>
      <c r="F185" s="50" t="s">
        <v>223</v>
      </c>
      <c r="G185" s="50" t="s">
        <v>20</v>
      </c>
      <c r="H185" s="50" t="s">
        <v>6319</v>
      </c>
      <c r="I185" s="50" t="s">
        <v>17</v>
      </c>
    </row>
    <row r="186" spans="1:9">
      <c r="A186" s="52" t="s">
        <v>6320</v>
      </c>
      <c r="B186" s="50" t="s">
        <v>6321</v>
      </c>
      <c r="C186" s="50" t="s">
        <v>4941</v>
      </c>
      <c r="D186" s="50" t="s">
        <v>3275</v>
      </c>
      <c r="E186" s="50" t="s">
        <v>6322</v>
      </c>
      <c r="F186" s="50" t="s">
        <v>6323</v>
      </c>
      <c r="G186" s="50" t="s">
        <v>14</v>
      </c>
      <c r="H186" s="50" t="s">
        <v>6058</v>
      </c>
      <c r="I186" s="50" t="s">
        <v>33</v>
      </c>
    </row>
    <row r="187" spans="1:9">
      <c r="A187" s="52" t="s">
        <v>6324</v>
      </c>
      <c r="B187" s="50" t="s">
        <v>6325</v>
      </c>
      <c r="C187" s="50" t="s">
        <v>5540</v>
      </c>
      <c r="D187" s="50" t="s">
        <v>2567</v>
      </c>
      <c r="E187" s="50" t="s">
        <v>6326</v>
      </c>
      <c r="F187" s="50" t="s">
        <v>6327</v>
      </c>
      <c r="G187" s="50" t="s">
        <v>14</v>
      </c>
      <c r="H187" s="50" t="s">
        <v>6328</v>
      </c>
      <c r="I187" s="50" t="s">
        <v>33</v>
      </c>
    </row>
    <row r="188" spans="1:9">
      <c r="A188" s="52" t="s">
        <v>6329</v>
      </c>
      <c r="B188" s="50" t="s">
        <v>6330</v>
      </c>
      <c r="C188" s="50" t="s">
        <v>5604</v>
      </c>
      <c r="D188" s="50" t="s">
        <v>5708</v>
      </c>
      <c r="E188" s="50" t="s">
        <v>6331</v>
      </c>
      <c r="F188" s="50" t="s">
        <v>396</v>
      </c>
      <c r="G188" s="50" t="s">
        <v>14</v>
      </c>
      <c r="H188" s="50" t="s">
        <v>6332</v>
      </c>
      <c r="I188" s="50" t="s">
        <v>33</v>
      </c>
    </row>
    <row r="189" spans="1:9">
      <c r="A189" s="52" t="s">
        <v>6333</v>
      </c>
      <c r="B189" s="50" t="s">
        <v>6334</v>
      </c>
      <c r="C189" s="50" t="s">
        <v>4645</v>
      </c>
      <c r="D189" s="50" t="s">
        <v>2504</v>
      </c>
      <c r="E189" s="50" t="s">
        <v>6335</v>
      </c>
      <c r="F189" s="50" t="s">
        <v>396</v>
      </c>
      <c r="G189" s="50" t="s">
        <v>14</v>
      </c>
      <c r="H189" s="50" t="s">
        <v>5877</v>
      </c>
      <c r="I189" s="50" t="s">
        <v>6336</v>
      </c>
    </row>
    <row r="190" spans="1:9">
      <c r="A190" s="52" t="s">
        <v>6337</v>
      </c>
      <c r="B190" s="50" t="s">
        <v>6338</v>
      </c>
      <c r="C190" s="50" t="s">
        <v>4586</v>
      </c>
      <c r="D190" s="50" t="s">
        <v>2307</v>
      </c>
      <c r="E190" s="50" t="s">
        <v>6339</v>
      </c>
      <c r="F190" s="50" t="s">
        <v>65</v>
      </c>
      <c r="G190" s="50" t="s">
        <v>20</v>
      </c>
      <c r="H190" s="50" t="s">
        <v>6340</v>
      </c>
      <c r="I190" s="50" t="s">
        <v>33</v>
      </c>
    </row>
    <row r="191" spans="1:9">
      <c r="A191" s="52" t="s">
        <v>6341</v>
      </c>
      <c r="B191" s="50" t="s">
        <v>6342</v>
      </c>
      <c r="C191" s="50" t="s">
        <v>5545</v>
      </c>
      <c r="D191" s="50" t="s">
        <v>2567</v>
      </c>
      <c r="E191" s="50" t="s">
        <v>6343</v>
      </c>
      <c r="F191" s="50" t="s">
        <v>69</v>
      </c>
      <c r="G191" s="50" t="s">
        <v>14</v>
      </c>
      <c r="H191" s="50" t="s">
        <v>6344</v>
      </c>
      <c r="I191" s="50" t="s">
        <v>33</v>
      </c>
    </row>
    <row r="192" spans="1:9">
      <c r="A192" s="52" t="s">
        <v>6345</v>
      </c>
      <c r="B192" s="50" t="s">
        <v>6346</v>
      </c>
      <c r="C192" s="50" t="s">
        <v>4887</v>
      </c>
      <c r="D192" s="50" t="s">
        <v>3144</v>
      </c>
      <c r="E192" s="50" t="s">
        <v>6347</v>
      </c>
      <c r="F192" s="50" t="s">
        <v>979</v>
      </c>
      <c r="G192" s="50" t="s">
        <v>14</v>
      </c>
      <c r="H192" s="50" t="s">
        <v>6348</v>
      </c>
      <c r="I192" s="50" t="s">
        <v>33</v>
      </c>
    </row>
    <row r="193" spans="1:9">
      <c r="A193" s="52" t="s">
        <v>6349</v>
      </c>
      <c r="B193" s="50" t="s">
        <v>6350</v>
      </c>
      <c r="C193" s="50" t="s">
        <v>5489</v>
      </c>
      <c r="D193" s="50" t="s">
        <v>3552</v>
      </c>
      <c r="E193" s="50" t="s">
        <v>6351</v>
      </c>
      <c r="F193" s="50" t="s">
        <v>238</v>
      </c>
      <c r="G193" s="50" t="s">
        <v>14</v>
      </c>
      <c r="H193" s="50" t="s">
        <v>6352</v>
      </c>
      <c r="I193" s="50" t="s">
        <v>33</v>
      </c>
    </row>
    <row r="194" spans="1:9">
      <c r="A194" s="52" t="s">
        <v>6353</v>
      </c>
      <c r="B194" s="50" t="s">
        <v>6354</v>
      </c>
      <c r="C194" s="50" t="s">
        <v>4828</v>
      </c>
      <c r="D194" s="50" t="s">
        <v>3000</v>
      </c>
      <c r="E194" s="50" t="s">
        <v>1138</v>
      </c>
      <c r="F194" s="50" t="s">
        <v>238</v>
      </c>
      <c r="G194" s="50" t="s">
        <v>14</v>
      </c>
      <c r="H194" s="50" t="s">
        <v>6355</v>
      </c>
      <c r="I194" s="50" t="s">
        <v>33</v>
      </c>
    </row>
    <row r="195" spans="1:9">
      <c r="A195" s="52" t="s">
        <v>6356</v>
      </c>
      <c r="B195" s="50" t="s">
        <v>6357</v>
      </c>
      <c r="C195" s="50" t="s">
        <v>5608</v>
      </c>
      <c r="D195" s="50" t="s">
        <v>5708</v>
      </c>
      <c r="E195" s="50" t="s">
        <v>6358</v>
      </c>
      <c r="F195" s="50" t="s">
        <v>242</v>
      </c>
      <c r="G195" s="50" t="s">
        <v>14</v>
      </c>
      <c r="H195" s="50" t="s">
        <v>6359</v>
      </c>
      <c r="I195" s="50" t="s">
        <v>33</v>
      </c>
    </row>
    <row r="196" spans="1:9">
      <c r="A196" s="52" t="s">
        <v>6360</v>
      </c>
      <c r="B196" s="50" t="s">
        <v>6361</v>
      </c>
      <c r="C196" s="50" t="s">
        <v>5009</v>
      </c>
      <c r="D196" s="50" t="s">
        <v>2619</v>
      </c>
      <c r="E196" s="50" t="s">
        <v>1433</v>
      </c>
      <c r="F196" s="50" t="s">
        <v>242</v>
      </c>
      <c r="G196" s="50" t="s">
        <v>14</v>
      </c>
      <c r="H196" s="50" t="s">
        <v>6177</v>
      </c>
      <c r="I196" s="50" t="s">
        <v>17</v>
      </c>
    </row>
    <row r="197" spans="1:9">
      <c r="A197" s="52" t="s">
        <v>6362</v>
      </c>
      <c r="B197" s="50" t="s">
        <v>6363</v>
      </c>
      <c r="C197" s="50" t="s">
        <v>5314</v>
      </c>
      <c r="D197" s="50" t="s">
        <v>2595</v>
      </c>
      <c r="E197" s="50" t="s">
        <v>6364</v>
      </c>
      <c r="F197" s="50" t="s">
        <v>710</v>
      </c>
      <c r="G197" s="50" t="s">
        <v>20</v>
      </c>
      <c r="H197" s="50" t="s">
        <v>6365</v>
      </c>
      <c r="I197" s="50" t="s">
        <v>17</v>
      </c>
    </row>
    <row r="198" spans="1:9">
      <c r="A198" s="52" t="s">
        <v>6366</v>
      </c>
      <c r="B198" s="50" t="s">
        <v>6367</v>
      </c>
      <c r="C198" s="50" t="s">
        <v>5187</v>
      </c>
      <c r="D198" s="50" t="s">
        <v>5662</v>
      </c>
      <c r="E198" s="50" t="s">
        <v>6368</v>
      </c>
      <c r="F198" s="50" t="s">
        <v>91</v>
      </c>
      <c r="G198" s="50" t="s">
        <v>20</v>
      </c>
      <c r="H198" s="50" t="s">
        <v>6369</v>
      </c>
      <c r="I198" s="50" t="s">
        <v>33</v>
      </c>
    </row>
    <row r="199" spans="1:9">
      <c r="A199" s="52" t="s">
        <v>6370</v>
      </c>
      <c r="B199" s="50" t="s">
        <v>6371</v>
      </c>
      <c r="C199" s="50" t="s">
        <v>4717</v>
      </c>
      <c r="D199" s="50" t="s">
        <v>2673</v>
      </c>
      <c r="E199" s="50" t="s">
        <v>6372</v>
      </c>
      <c r="F199" s="50" t="s">
        <v>95</v>
      </c>
      <c r="G199" s="50" t="s">
        <v>14</v>
      </c>
      <c r="H199" s="50" t="s">
        <v>6373</v>
      </c>
      <c r="I199" s="50" t="s">
        <v>1010</v>
      </c>
    </row>
    <row r="200" spans="1:9">
      <c r="A200" s="52" t="s">
        <v>6374</v>
      </c>
      <c r="B200" s="50" t="s">
        <v>6375</v>
      </c>
      <c r="C200" s="50" t="s">
        <v>5437</v>
      </c>
      <c r="D200" s="50" t="s">
        <v>4152</v>
      </c>
      <c r="E200" s="50" t="s">
        <v>6376</v>
      </c>
      <c r="F200" s="50" t="s">
        <v>102</v>
      </c>
      <c r="G200" s="50" t="s">
        <v>14</v>
      </c>
      <c r="H200" s="50" t="s">
        <v>6377</v>
      </c>
      <c r="I200" s="50" t="s">
        <v>33</v>
      </c>
    </row>
    <row r="201" spans="1:9">
      <c r="A201" s="52" t="s">
        <v>6378</v>
      </c>
      <c r="B201" s="50" t="s">
        <v>6379</v>
      </c>
      <c r="C201" s="50" t="s">
        <v>5558</v>
      </c>
      <c r="D201" s="50" t="s">
        <v>2567</v>
      </c>
      <c r="E201" s="50" t="s">
        <v>329</v>
      </c>
      <c r="F201" s="50" t="s">
        <v>106</v>
      </c>
      <c r="G201" s="50" t="s">
        <v>20</v>
      </c>
      <c r="H201" s="50" t="s">
        <v>5910</v>
      </c>
      <c r="I201" s="50" t="s">
        <v>33</v>
      </c>
    </row>
    <row r="202" spans="1:9">
      <c r="A202" s="52" t="s">
        <v>6380</v>
      </c>
      <c r="B202" s="50" t="s">
        <v>6381</v>
      </c>
      <c r="C202" s="50" t="s">
        <v>5319</v>
      </c>
      <c r="D202" s="50" t="s">
        <v>2595</v>
      </c>
      <c r="E202" s="50" t="s">
        <v>6382</v>
      </c>
      <c r="F202" s="50" t="s">
        <v>106</v>
      </c>
      <c r="G202" s="50" t="s">
        <v>20</v>
      </c>
      <c r="H202" s="50" t="s">
        <v>6383</v>
      </c>
      <c r="I202" s="50" t="s">
        <v>17</v>
      </c>
    </row>
    <row r="203" spans="1:9">
      <c r="A203" s="52" t="s">
        <v>6384</v>
      </c>
      <c r="B203" s="50" t="s">
        <v>6385</v>
      </c>
      <c r="C203" s="50" t="s">
        <v>4598</v>
      </c>
      <c r="D203" s="50" t="s">
        <v>2307</v>
      </c>
      <c r="E203" s="50" t="s">
        <v>6386</v>
      </c>
      <c r="F203" s="50" t="s">
        <v>110</v>
      </c>
      <c r="G203" s="50" t="s">
        <v>20</v>
      </c>
      <c r="H203" s="50" t="s">
        <v>6387</v>
      </c>
      <c r="I203" s="50" t="s">
        <v>17</v>
      </c>
    </row>
    <row r="204" spans="1:9">
      <c r="A204" s="52" t="s">
        <v>6388</v>
      </c>
      <c r="B204" s="50" t="s">
        <v>6389</v>
      </c>
      <c r="C204" s="50" t="s">
        <v>4899</v>
      </c>
      <c r="D204" s="50" t="s">
        <v>3144</v>
      </c>
      <c r="E204" s="50" t="s">
        <v>6390</v>
      </c>
      <c r="F204" s="50" t="s">
        <v>273</v>
      </c>
      <c r="G204" s="50" t="s">
        <v>14</v>
      </c>
      <c r="H204" s="50" t="s">
        <v>6252</v>
      </c>
      <c r="I204" s="50" t="s">
        <v>33</v>
      </c>
    </row>
    <row r="205" spans="1:9">
      <c r="A205" s="52" t="s">
        <v>6391</v>
      </c>
      <c r="B205" s="50" t="s">
        <v>6392</v>
      </c>
      <c r="C205" s="50" t="s">
        <v>4782</v>
      </c>
      <c r="D205" s="50" t="s">
        <v>2829</v>
      </c>
      <c r="E205" s="50" t="s">
        <v>6393</v>
      </c>
      <c r="F205" s="50" t="s">
        <v>733</v>
      </c>
      <c r="G205" s="50" t="s">
        <v>14</v>
      </c>
      <c r="H205" s="50" t="s">
        <v>6394</v>
      </c>
      <c r="I205" s="50" t="s">
        <v>33</v>
      </c>
    </row>
    <row r="206" spans="1:9">
      <c r="A206" s="52" t="s">
        <v>6395</v>
      </c>
      <c r="B206" s="50" t="s">
        <v>6396</v>
      </c>
      <c r="C206" s="50" t="s">
        <v>4903</v>
      </c>
      <c r="D206" s="50" t="s">
        <v>3144</v>
      </c>
      <c r="E206" s="50" t="s">
        <v>6397</v>
      </c>
      <c r="F206" s="50" t="s">
        <v>1135</v>
      </c>
      <c r="G206" s="50" t="s">
        <v>14</v>
      </c>
      <c r="H206" s="50" t="s">
        <v>6398</v>
      </c>
      <c r="I206" s="50" t="s">
        <v>17</v>
      </c>
    </row>
    <row r="207" spans="1:9">
      <c r="A207" s="52" t="s">
        <v>6399</v>
      </c>
      <c r="B207" s="50" t="s">
        <v>6400</v>
      </c>
      <c r="C207" s="50" t="s">
        <v>4663</v>
      </c>
      <c r="D207" s="50" t="s">
        <v>2504</v>
      </c>
      <c r="E207" s="50" t="s">
        <v>6401</v>
      </c>
      <c r="F207" s="50" t="s">
        <v>1243</v>
      </c>
      <c r="G207" s="50" t="s">
        <v>14</v>
      </c>
      <c r="H207" s="50" t="s">
        <v>6402</v>
      </c>
      <c r="I207" s="50" t="s">
        <v>33</v>
      </c>
    </row>
    <row r="208" spans="1:9">
      <c r="A208" s="52" t="s">
        <v>6403</v>
      </c>
      <c r="B208" s="50" t="s">
        <v>6404</v>
      </c>
      <c r="C208" s="50" t="s">
        <v>4605</v>
      </c>
      <c r="D208" s="50" t="s">
        <v>2307</v>
      </c>
      <c r="E208" s="50" t="s">
        <v>6405</v>
      </c>
      <c r="F208" s="50" t="s">
        <v>607</v>
      </c>
      <c r="G208" s="50" t="s">
        <v>14</v>
      </c>
      <c r="H208" s="50" t="s">
        <v>6406</v>
      </c>
      <c r="I208" s="50" t="s">
        <v>33</v>
      </c>
    </row>
    <row r="209" spans="1:9">
      <c r="A209" s="52" t="s">
        <v>6407</v>
      </c>
      <c r="B209" s="50" t="s">
        <v>6408</v>
      </c>
      <c r="C209" s="50" t="s">
        <v>5140</v>
      </c>
      <c r="D209" s="50" t="s">
        <v>2611</v>
      </c>
      <c r="E209" s="50" t="s">
        <v>6409</v>
      </c>
      <c r="F209" s="50" t="s">
        <v>450</v>
      </c>
      <c r="G209" s="50" t="s">
        <v>20</v>
      </c>
      <c r="H209" s="50" t="s">
        <v>5725</v>
      </c>
      <c r="I209" s="50" t="s">
        <v>33</v>
      </c>
    </row>
    <row r="210" spans="1:9">
      <c r="A210" s="52" t="s">
        <v>6410</v>
      </c>
      <c r="B210" s="50" t="s">
        <v>6411</v>
      </c>
      <c r="C210" s="50" t="s">
        <v>5269</v>
      </c>
      <c r="D210" s="50" t="s">
        <v>3474</v>
      </c>
      <c r="E210" s="50" t="s">
        <v>1457</v>
      </c>
      <c r="F210" s="50" t="s">
        <v>453</v>
      </c>
      <c r="G210" s="50" t="s">
        <v>14</v>
      </c>
      <c r="H210" s="50" t="s">
        <v>6188</v>
      </c>
      <c r="I210" s="50" t="s">
        <v>17</v>
      </c>
    </row>
    <row r="211" spans="1:9">
      <c r="A211" s="52" t="s">
        <v>6412</v>
      </c>
      <c r="B211" s="50" t="s">
        <v>6413</v>
      </c>
      <c r="C211" s="50" t="s">
        <v>5506</v>
      </c>
      <c r="D211" s="50" t="s">
        <v>3552</v>
      </c>
      <c r="E211" s="50" t="s">
        <v>6414</v>
      </c>
      <c r="F211" s="50" t="s">
        <v>613</v>
      </c>
      <c r="G211" s="50" t="s">
        <v>20</v>
      </c>
      <c r="H211" s="50" t="s">
        <v>5954</v>
      </c>
      <c r="I211" s="50" t="s">
        <v>33</v>
      </c>
    </row>
    <row r="212" spans="1:9">
      <c r="A212" s="52" t="s">
        <v>6415</v>
      </c>
      <c r="B212" s="50" t="s">
        <v>6416</v>
      </c>
      <c r="C212" s="50" t="s">
        <v>4668</v>
      </c>
      <c r="D212" s="50" t="s">
        <v>2504</v>
      </c>
      <c r="E212" s="50" t="s">
        <v>603</v>
      </c>
      <c r="F212" s="50" t="s">
        <v>617</v>
      </c>
      <c r="G212" s="50" t="s">
        <v>14</v>
      </c>
      <c r="H212" s="50" t="s">
        <v>6417</v>
      </c>
      <c r="I212" s="50" t="s">
        <v>33</v>
      </c>
    </row>
    <row r="213" spans="1:9">
      <c r="A213" s="52" t="s">
        <v>6418</v>
      </c>
      <c r="B213" s="50" t="s">
        <v>6419</v>
      </c>
      <c r="C213" s="50" t="s">
        <v>4729</v>
      </c>
      <c r="D213" s="50" t="s">
        <v>2673</v>
      </c>
      <c r="E213" s="50" t="s">
        <v>418</v>
      </c>
      <c r="F213" s="50" t="s">
        <v>137</v>
      </c>
      <c r="G213" s="50" t="s">
        <v>14</v>
      </c>
      <c r="H213" s="50" t="s">
        <v>6420</v>
      </c>
      <c r="I213" s="50" t="s">
        <v>33</v>
      </c>
    </row>
    <row r="214" spans="1:9">
      <c r="A214" s="52" t="s">
        <v>6421</v>
      </c>
      <c r="B214" s="50" t="s">
        <v>6422</v>
      </c>
      <c r="C214" s="50" t="s">
        <v>5446</v>
      </c>
      <c r="D214" s="50" t="s">
        <v>4152</v>
      </c>
      <c r="E214" s="50" t="s">
        <v>1091</v>
      </c>
      <c r="F214" s="50" t="s">
        <v>621</v>
      </c>
      <c r="G214" s="50" t="s">
        <v>14</v>
      </c>
      <c r="H214" s="50" t="s">
        <v>6423</v>
      </c>
      <c r="I214" s="50" t="s">
        <v>33</v>
      </c>
    </row>
    <row r="215" spans="1:9">
      <c r="A215" s="52" t="s">
        <v>6424</v>
      </c>
      <c r="B215" s="50" t="s">
        <v>6425</v>
      </c>
      <c r="C215" s="50" t="s">
        <v>5026</v>
      </c>
      <c r="D215" s="50" t="s">
        <v>2619</v>
      </c>
      <c r="E215" s="50" t="s">
        <v>6426</v>
      </c>
      <c r="F215" s="50" t="s">
        <v>467</v>
      </c>
      <c r="G215" s="50" t="s">
        <v>20</v>
      </c>
      <c r="H215" s="50" t="s">
        <v>6406</v>
      </c>
      <c r="I215" s="50" t="s">
        <v>33</v>
      </c>
    </row>
    <row r="216" spans="1:9">
      <c r="A216" s="52" t="s">
        <v>6427</v>
      </c>
      <c r="B216" s="50" t="s">
        <v>6428</v>
      </c>
      <c r="C216" s="50" t="s">
        <v>5203</v>
      </c>
      <c r="D216" s="50" t="s">
        <v>5662</v>
      </c>
      <c r="E216" s="50" t="s">
        <v>6429</v>
      </c>
      <c r="F216" s="50" t="s">
        <v>467</v>
      </c>
      <c r="G216" s="50" t="s">
        <v>20</v>
      </c>
      <c r="H216" s="50" t="s">
        <v>6202</v>
      </c>
      <c r="I216" s="50" t="s">
        <v>33</v>
      </c>
    </row>
    <row r="217" spans="1:9">
      <c r="A217" s="52" t="s">
        <v>6430</v>
      </c>
      <c r="B217" s="50" t="s">
        <v>6431</v>
      </c>
      <c r="C217" s="50" t="s">
        <v>5334</v>
      </c>
      <c r="D217" s="50" t="s">
        <v>2595</v>
      </c>
      <c r="E217" s="50" t="s">
        <v>1678</v>
      </c>
      <c r="F217" s="50" t="s">
        <v>148</v>
      </c>
      <c r="G217" s="50" t="s">
        <v>20</v>
      </c>
      <c r="H217" s="50" t="s">
        <v>5729</v>
      </c>
      <c r="I217" s="50" t="s">
        <v>17</v>
      </c>
    </row>
    <row r="218" spans="1:9">
      <c r="A218" s="52" t="s">
        <v>6432</v>
      </c>
      <c r="B218" s="50" t="s">
        <v>6433</v>
      </c>
      <c r="C218" s="50" t="s">
        <v>5030</v>
      </c>
      <c r="D218" s="50" t="s">
        <v>2619</v>
      </c>
      <c r="E218" s="50" t="s">
        <v>6434</v>
      </c>
      <c r="F218" s="50" t="s">
        <v>6435</v>
      </c>
      <c r="G218" s="50" t="s">
        <v>14</v>
      </c>
      <c r="H218" s="50" t="s">
        <v>5873</v>
      </c>
      <c r="I218" s="50" t="s">
        <v>17</v>
      </c>
    </row>
    <row r="219" spans="1:9">
      <c r="A219" s="49" t="s">
        <v>6436</v>
      </c>
      <c r="B219" s="50" t="s">
        <v>6437</v>
      </c>
      <c r="C219" s="50" t="s">
        <v>5454</v>
      </c>
      <c r="D219" s="50" t="s">
        <v>4152</v>
      </c>
      <c r="E219" s="50" t="s">
        <v>6438</v>
      </c>
      <c r="F219" s="50" t="s">
        <v>171</v>
      </c>
      <c r="G219" s="50" t="s">
        <v>20</v>
      </c>
      <c r="H219" s="50" t="s">
        <v>6439</v>
      </c>
      <c r="I219" s="50" t="s">
        <v>33</v>
      </c>
    </row>
    <row r="220" spans="1:9">
      <c r="A220" s="52" t="s">
        <v>6440</v>
      </c>
      <c r="B220" s="50" t="s">
        <v>6441</v>
      </c>
      <c r="C220" s="50" t="s">
        <v>5513</v>
      </c>
      <c r="D220" s="50" t="s">
        <v>3552</v>
      </c>
      <c r="E220" s="50" t="s">
        <v>6442</v>
      </c>
      <c r="F220" s="50" t="s">
        <v>1384</v>
      </c>
      <c r="G220" s="50" t="s">
        <v>14</v>
      </c>
      <c r="H220" s="50" t="s">
        <v>6266</v>
      </c>
      <c r="I220" s="50" t="s">
        <v>33</v>
      </c>
    </row>
    <row r="221" spans="1:9">
      <c r="A221" s="52" t="s">
        <v>6443</v>
      </c>
      <c r="B221" s="50" t="s">
        <v>6444</v>
      </c>
      <c r="C221" s="50" t="s">
        <v>5633</v>
      </c>
      <c r="D221" s="50" t="s">
        <v>5708</v>
      </c>
      <c r="E221" s="50" t="s">
        <v>1375</v>
      </c>
      <c r="F221" s="50" t="s">
        <v>6445</v>
      </c>
      <c r="G221" s="50" t="s">
        <v>14</v>
      </c>
      <c r="H221" s="50" t="s">
        <v>6406</v>
      </c>
      <c r="I221" s="50" t="s">
        <v>33</v>
      </c>
    </row>
    <row r="222" spans="1:9">
      <c r="A222" s="52" t="s">
        <v>6446</v>
      </c>
      <c r="B222" s="50" t="s">
        <v>6447</v>
      </c>
      <c r="C222" s="50" t="s">
        <v>5575</v>
      </c>
      <c r="D222" s="50" t="s">
        <v>2567</v>
      </c>
      <c r="E222" s="50" t="s">
        <v>329</v>
      </c>
      <c r="F222" s="50" t="s">
        <v>175</v>
      </c>
      <c r="G222" s="50" t="s">
        <v>20</v>
      </c>
      <c r="H222" s="50" t="s">
        <v>5910</v>
      </c>
      <c r="I222" s="50" t="s">
        <v>33</v>
      </c>
    </row>
    <row r="223" spans="1:9">
      <c r="A223" s="52" t="s">
        <v>6448</v>
      </c>
      <c r="B223" s="50" t="s">
        <v>6449</v>
      </c>
      <c r="C223" s="50" t="s">
        <v>5091</v>
      </c>
      <c r="D223" s="50" t="s">
        <v>2699</v>
      </c>
      <c r="E223" s="50" t="s">
        <v>2157</v>
      </c>
      <c r="F223" s="50" t="s">
        <v>175</v>
      </c>
      <c r="G223" s="50" t="s">
        <v>20</v>
      </c>
      <c r="H223" s="50" t="s">
        <v>6450</v>
      </c>
      <c r="I223" s="50" t="s">
        <v>17</v>
      </c>
    </row>
    <row r="224" spans="1:9">
      <c r="A224" s="52" t="s">
        <v>6451</v>
      </c>
      <c r="B224" s="50" t="s">
        <v>6452</v>
      </c>
      <c r="C224" s="50" t="s">
        <v>4857</v>
      </c>
      <c r="D224" s="50" t="s">
        <v>3000</v>
      </c>
      <c r="E224" s="50" t="s">
        <v>6453</v>
      </c>
      <c r="F224" s="50" t="s">
        <v>770</v>
      </c>
      <c r="G224" s="50" t="s">
        <v>20</v>
      </c>
      <c r="H224" s="50" t="s">
        <v>5850</v>
      </c>
      <c r="I224" s="50" t="s">
        <v>17</v>
      </c>
    </row>
    <row r="225" spans="1:9">
      <c r="A225" s="52" t="s">
        <v>6454</v>
      </c>
      <c r="B225" s="50" t="s">
        <v>6455</v>
      </c>
      <c r="C225" s="50" t="s">
        <v>5232</v>
      </c>
      <c r="D225" s="50" t="s">
        <v>3474</v>
      </c>
      <c r="E225" s="50" t="s">
        <v>6456</v>
      </c>
      <c r="F225" s="50" t="s">
        <v>6457</v>
      </c>
      <c r="G225" s="50" t="s">
        <v>20</v>
      </c>
      <c r="H225" s="50" t="s">
        <v>6171</v>
      </c>
      <c r="I225" s="50" t="s">
        <v>33</v>
      </c>
    </row>
    <row r="226" spans="1:9">
      <c r="A226" s="52" t="s">
        <v>6458</v>
      </c>
      <c r="B226" s="50" t="s">
        <v>6459</v>
      </c>
      <c r="C226" s="50" t="s">
        <v>5237</v>
      </c>
      <c r="D226" s="50" t="s">
        <v>3474</v>
      </c>
      <c r="E226" s="50" t="s">
        <v>6460</v>
      </c>
      <c r="F226" s="50" t="s">
        <v>1201</v>
      </c>
      <c r="G226" s="50" t="s">
        <v>14</v>
      </c>
      <c r="H226" s="50" t="s">
        <v>6461</v>
      </c>
      <c r="I226" s="50" t="s">
        <v>33</v>
      </c>
    </row>
    <row r="227" spans="1:9">
      <c r="A227" s="52" t="s">
        <v>6462</v>
      </c>
      <c r="B227" s="50" t="s">
        <v>6463</v>
      </c>
      <c r="C227" s="50" t="s">
        <v>5118</v>
      </c>
      <c r="D227" s="50" t="s">
        <v>2611</v>
      </c>
      <c r="E227" s="50" t="s">
        <v>327</v>
      </c>
      <c r="F227" s="50" t="s">
        <v>40</v>
      </c>
      <c r="G227" s="50" t="s">
        <v>14</v>
      </c>
      <c r="H227" s="50" t="s">
        <v>6020</v>
      </c>
      <c r="I227" s="50" t="s">
        <v>33</v>
      </c>
    </row>
    <row r="228" spans="1:9">
      <c r="A228" s="52" t="s">
        <v>6464</v>
      </c>
      <c r="B228" s="50" t="s">
        <v>6465</v>
      </c>
      <c r="C228" s="50" t="s">
        <v>5245</v>
      </c>
      <c r="D228" s="50" t="s">
        <v>3474</v>
      </c>
      <c r="E228" s="50" t="s">
        <v>6466</v>
      </c>
      <c r="F228" s="50" t="s">
        <v>223</v>
      </c>
      <c r="G228" s="50" t="s">
        <v>20</v>
      </c>
      <c r="H228" s="50" t="s">
        <v>6467</v>
      </c>
      <c r="I228" s="50" t="s">
        <v>33</v>
      </c>
    </row>
    <row r="229" spans="1:9">
      <c r="A229" s="52" t="s">
        <v>6468</v>
      </c>
      <c r="B229" s="50" t="s">
        <v>6469</v>
      </c>
      <c r="C229" s="50" t="s">
        <v>5181</v>
      </c>
      <c r="D229" s="50" t="s">
        <v>5662</v>
      </c>
      <c r="E229" s="50" t="s">
        <v>1231</v>
      </c>
      <c r="F229" s="50" t="s">
        <v>959</v>
      </c>
      <c r="G229" s="50" t="s">
        <v>20</v>
      </c>
      <c r="H229" s="50" t="s">
        <v>6470</v>
      </c>
      <c r="I229" s="50" t="s">
        <v>17</v>
      </c>
    </row>
    <row r="230" spans="1:9">
      <c r="A230" s="52" t="s">
        <v>6471</v>
      </c>
      <c r="B230" s="50" t="s">
        <v>6472</v>
      </c>
      <c r="C230" s="50" t="s">
        <v>5481</v>
      </c>
      <c r="D230" s="50" t="s">
        <v>3552</v>
      </c>
      <c r="E230" s="50" t="s">
        <v>1152</v>
      </c>
      <c r="F230" s="50" t="s">
        <v>386</v>
      </c>
      <c r="G230" s="50" t="s">
        <v>20</v>
      </c>
      <c r="H230" s="50" t="s">
        <v>6080</v>
      </c>
      <c r="I230" s="50" t="s">
        <v>17</v>
      </c>
    </row>
    <row r="231" spans="1:9">
      <c r="A231" s="52" t="s">
        <v>6473</v>
      </c>
      <c r="B231" s="50" t="s">
        <v>6474</v>
      </c>
      <c r="C231" s="50" t="s">
        <v>4641</v>
      </c>
      <c r="D231" s="50" t="s">
        <v>2504</v>
      </c>
      <c r="E231" s="50" t="s">
        <v>1725</v>
      </c>
      <c r="F231" s="50" t="s">
        <v>386</v>
      </c>
      <c r="G231" s="50" t="s">
        <v>20</v>
      </c>
      <c r="H231" s="50" t="s">
        <v>6475</v>
      </c>
      <c r="I231" s="50" t="s">
        <v>33</v>
      </c>
    </row>
    <row r="232" spans="1:9">
      <c r="A232" s="52" t="s">
        <v>6476</v>
      </c>
      <c r="B232" s="50" t="s">
        <v>6477</v>
      </c>
      <c r="C232" s="50" t="s">
        <v>4763</v>
      </c>
      <c r="D232" s="50" t="s">
        <v>2829</v>
      </c>
      <c r="E232" s="50" t="s">
        <v>1231</v>
      </c>
      <c r="F232" s="50" t="s">
        <v>546</v>
      </c>
      <c r="G232" s="50" t="s">
        <v>20</v>
      </c>
      <c r="H232" s="50" t="s">
        <v>6475</v>
      </c>
      <c r="I232" s="50" t="s">
        <v>17</v>
      </c>
    </row>
    <row r="233" spans="1:9">
      <c r="A233" s="52" t="s">
        <v>6478</v>
      </c>
      <c r="B233" s="50" t="s">
        <v>6479</v>
      </c>
      <c r="C233" s="50" t="s">
        <v>4643</v>
      </c>
      <c r="D233" s="50" t="s">
        <v>2504</v>
      </c>
      <c r="E233" s="50" t="s">
        <v>6480</v>
      </c>
      <c r="F233" s="50" t="s">
        <v>6481</v>
      </c>
      <c r="G233" s="50" t="s">
        <v>14</v>
      </c>
      <c r="H233" s="50" t="s">
        <v>6482</v>
      </c>
      <c r="I233" s="50" t="s">
        <v>33</v>
      </c>
    </row>
    <row r="234" spans="1:9">
      <c r="A234" s="52" t="s">
        <v>6483</v>
      </c>
      <c r="B234" s="50" t="s">
        <v>6484</v>
      </c>
      <c r="C234" s="50" t="s">
        <v>4825</v>
      </c>
      <c r="D234" s="50" t="s">
        <v>3000</v>
      </c>
      <c r="E234" s="50" t="s">
        <v>6485</v>
      </c>
      <c r="F234" s="50" t="s">
        <v>550</v>
      </c>
      <c r="G234" s="50" t="s">
        <v>20</v>
      </c>
      <c r="H234" s="50" t="s">
        <v>6486</v>
      </c>
      <c r="I234" s="50" t="s">
        <v>33</v>
      </c>
    </row>
    <row r="235" spans="1:9">
      <c r="A235" s="52" t="s">
        <v>6487</v>
      </c>
      <c r="B235" s="50" t="s">
        <v>6488</v>
      </c>
      <c r="C235" s="50" t="s">
        <v>4824</v>
      </c>
      <c r="D235" s="50" t="s">
        <v>3000</v>
      </c>
      <c r="E235" s="50" t="s">
        <v>638</v>
      </c>
      <c r="F235" s="50" t="s">
        <v>54</v>
      </c>
      <c r="G235" s="50" t="s">
        <v>14</v>
      </c>
      <c r="H235" s="50" t="s">
        <v>6128</v>
      </c>
      <c r="I235" s="50" t="s">
        <v>33</v>
      </c>
    </row>
    <row r="236" spans="1:9">
      <c r="A236" s="52" t="s">
        <v>6489</v>
      </c>
      <c r="B236" s="50" t="s">
        <v>6490</v>
      </c>
      <c r="C236" s="50" t="s">
        <v>5364</v>
      </c>
      <c r="D236" s="50" t="s">
        <v>3299</v>
      </c>
      <c r="E236" s="50" t="s">
        <v>116</v>
      </c>
      <c r="F236" s="50" t="s">
        <v>832</v>
      </c>
      <c r="G236" s="50" t="s">
        <v>20</v>
      </c>
      <c r="H236" s="50" t="s">
        <v>6491</v>
      </c>
      <c r="I236" s="50" t="s">
        <v>6492</v>
      </c>
    </row>
    <row r="237" spans="1:9">
      <c r="A237" s="52" t="s">
        <v>6493</v>
      </c>
      <c r="B237" s="50" t="s">
        <v>6494</v>
      </c>
      <c r="C237" s="50" t="s">
        <v>5308</v>
      </c>
      <c r="D237" s="50" t="s">
        <v>2595</v>
      </c>
      <c r="E237" s="50" t="s">
        <v>6495</v>
      </c>
      <c r="F237" s="50" t="s">
        <v>562</v>
      </c>
      <c r="G237" s="50" t="s">
        <v>20</v>
      </c>
      <c r="H237" s="50" t="s">
        <v>5746</v>
      </c>
      <c r="I237" s="50" t="s">
        <v>33</v>
      </c>
    </row>
    <row r="238" spans="1:9">
      <c r="A238" s="52" t="s">
        <v>6496</v>
      </c>
      <c r="B238" s="50" t="s">
        <v>6497</v>
      </c>
      <c r="C238" s="50" t="s">
        <v>5067</v>
      </c>
      <c r="D238" s="50" t="s">
        <v>2699</v>
      </c>
      <c r="E238" s="50" t="s">
        <v>6498</v>
      </c>
      <c r="F238" s="50" t="s">
        <v>76</v>
      </c>
      <c r="G238" s="50" t="s">
        <v>20</v>
      </c>
      <c r="H238" s="50" t="s">
        <v>6499</v>
      </c>
      <c r="I238" s="50" t="s">
        <v>33</v>
      </c>
    </row>
    <row r="239" spans="1:9">
      <c r="A239" s="52" t="s">
        <v>6500</v>
      </c>
      <c r="B239" s="50" t="s">
        <v>6501</v>
      </c>
      <c r="C239" s="50" t="s">
        <v>5127</v>
      </c>
      <c r="D239" s="50" t="s">
        <v>2611</v>
      </c>
      <c r="E239" s="50" t="s">
        <v>5777</v>
      </c>
      <c r="F239" s="50" t="s">
        <v>76</v>
      </c>
      <c r="G239" s="50" t="s">
        <v>20</v>
      </c>
      <c r="H239" s="50" t="s">
        <v>6502</v>
      </c>
      <c r="I239" s="50" t="s">
        <v>33</v>
      </c>
    </row>
    <row r="240" spans="1:9">
      <c r="A240" s="52" t="s">
        <v>6503</v>
      </c>
      <c r="B240" s="50" t="s">
        <v>6504</v>
      </c>
      <c r="C240" s="50" t="s">
        <v>4592</v>
      </c>
      <c r="D240" s="50" t="s">
        <v>2307</v>
      </c>
      <c r="E240" s="50" t="s">
        <v>6505</v>
      </c>
      <c r="F240" s="50" t="s">
        <v>710</v>
      </c>
      <c r="G240" s="50" t="s">
        <v>20</v>
      </c>
      <c r="H240" s="50" t="s">
        <v>6506</v>
      </c>
      <c r="I240" s="50" t="s">
        <v>33</v>
      </c>
    </row>
    <row r="241" spans="1:9">
      <c r="A241" s="52" t="s">
        <v>6507</v>
      </c>
      <c r="B241" s="50" t="s">
        <v>6508</v>
      </c>
      <c r="C241" s="50" t="s">
        <v>5609</v>
      </c>
      <c r="D241" s="50" t="s">
        <v>5708</v>
      </c>
      <c r="E241" s="50" t="s">
        <v>6509</v>
      </c>
      <c r="F241" s="50" t="s">
        <v>710</v>
      </c>
      <c r="G241" s="50" t="s">
        <v>20</v>
      </c>
      <c r="H241" s="50" t="s">
        <v>5823</v>
      </c>
      <c r="I241" s="50" t="s">
        <v>33</v>
      </c>
    </row>
    <row r="242" spans="1:9">
      <c r="A242" s="52" t="s">
        <v>6510</v>
      </c>
      <c r="B242" s="50" t="s">
        <v>6511</v>
      </c>
      <c r="C242" s="50" t="s">
        <v>4715</v>
      </c>
      <c r="D242" s="50" t="s">
        <v>2673</v>
      </c>
      <c r="E242" s="50" t="s">
        <v>830</v>
      </c>
      <c r="F242" s="50" t="s">
        <v>580</v>
      </c>
      <c r="G242" s="50" t="s">
        <v>20</v>
      </c>
      <c r="H242" s="50" t="s">
        <v>6512</v>
      </c>
      <c r="I242" s="50" t="s">
        <v>33</v>
      </c>
    </row>
    <row r="243" spans="1:9">
      <c r="A243" s="52" t="s">
        <v>6513</v>
      </c>
      <c r="B243" s="50" t="s">
        <v>6514</v>
      </c>
      <c r="C243" s="50" t="s">
        <v>4894</v>
      </c>
      <c r="D243" s="50" t="s">
        <v>3144</v>
      </c>
      <c r="E243" s="50" t="s">
        <v>6515</v>
      </c>
      <c r="F243" s="50" t="s">
        <v>91</v>
      </c>
      <c r="G243" s="50" t="s">
        <v>20</v>
      </c>
      <c r="H243" s="50" t="s">
        <v>6394</v>
      </c>
      <c r="I243" s="50" t="s">
        <v>33</v>
      </c>
    </row>
    <row r="244" spans="1:9">
      <c r="A244" s="52" t="s">
        <v>6516</v>
      </c>
      <c r="B244" s="50" t="s">
        <v>6517</v>
      </c>
      <c r="C244" s="50" t="s">
        <v>5260</v>
      </c>
      <c r="D244" s="50" t="s">
        <v>3474</v>
      </c>
      <c r="E244" s="50" t="s">
        <v>1006</v>
      </c>
      <c r="F244" s="50" t="s">
        <v>106</v>
      </c>
      <c r="G244" s="50" t="s">
        <v>20</v>
      </c>
      <c r="H244" s="50" t="s">
        <v>6518</v>
      </c>
      <c r="I244" s="50" t="s">
        <v>33</v>
      </c>
    </row>
    <row r="245" spans="1:9">
      <c r="A245" s="52" t="s">
        <v>6519</v>
      </c>
      <c r="B245" s="50" t="s">
        <v>6520</v>
      </c>
      <c r="C245" s="50" t="s">
        <v>5616</v>
      </c>
      <c r="D245" s="50" t="s">
        <v>5708</v>
      </c>
      <c r="E245" s="50" t="s">
        <v>6521</v>
      </c>
      <c r="F245" s="50" t="s">
        <v>106</v>
      </c>
      <c r="G245" s="50" t="s">
        <v>20</v>
      </c>
      <c r="H245" s="50" t="s">
        <v>6522</v>
      </c>
      <c r="I245" s="50" t="s">
        <v>17</v>
      </c>
    </row>
    <row r="246" spans="1:9">
      <c r="A246" s="52" t="s">
        <v>6523</v>
      </c>
      <c r="B246" s="50" t="s">
        <v>6524</v>
      </c>
      <c r="C246" s="50" t="s">
        <v>5500</v>
      </c>
      <c r="D246" s="50" t="s">
        <v>3552</v>
      </c>
      <c r="E246" s="50" t="s">
        <v>6525</v>
      </c>
      <c r="F246" s="50" t="s">
        <v>110</v>
      </c>
      <c r="G246" s="50" t="s">
        <v>20</v>
      </c>
      <c r="H246" s="50" t="s">
        <v>6252</v>
      </c>
      <c r="I246" s="50" t="s">
        <v>17</v>
      </c>
    </row>
    <row r="247" spans="1:9">
      <c r="A247" s="52" t="s">
        <v>6526</v>
      </c>
      <c r="B247" s="50" t="s">
        <v>6527</v>
      </c>
      <c r="C247" s="50" t="s">
        <v>4779</v>
      </c>
      <c r="D247" s="50" t="s">
        <v>2829</v>
      </c>
      <c r="E247" s="50" t="s">
        <v>2008</v>
      </c>
      <c r="F247" s="50" t="s">
        <v>273</v>
      </c>
      <c r="G247" s="50" t="s">
        <v>14</v>
      </c>
      <c r="H247" s="50" t="s">
        <v>6202</v>
      </c>
      <c r="I247" s="50" t="s">
        <v>355</v>
      </c>
    </row>
    <row r="248" spans="1:9">
      <c r="A248" s="52" t="s">
        <v>6528</v>
      </c>
      <c r="B248" s="50" t="s">
        <v>6529</v>
      </c>
      <c r="C248" s="50" t="s">
        <v>5022</v>
      </c>
      <c r="D248" s="50" t="s">
        <v>2619</v>
      </c>
      <c r="E248" s="50" t="s">
        <v>1098</v>
      </c>
      <c r="F248" s="50" t="s">
        <v>124</v>
      </c>
      <c r="G248" s="50" t="s">
        <v>20</v>
      </c>
      <c r="H248" s="50" t="s">
        <v>6530</v>
      </c>
      <c r="I248" s="50" t="s">
        <v>33</v>
      </c>
    </row>
    <row r="249" spans="1:9">
      <c r="A249" s="52" t="s">
        <v>6531</v>
      </c>
      <c r="B249" s="50" t="s">
        <v>6532</v>
      </c>
      <c r="C249" s="50" t="s">
        <v>5267</v>
      </c>
      <c r="D249" s="50" t="s">
        <v>3474</v>
      </c>
      <c r="E249" s="50" t="s">
        <v>6533</v>
      </c>
      <c r="F249" s="50" t="s">
        <v>124</v>
      </c>
      <c r="G249" s="50" t="s">
        <v>20</v>
      </c>
      <c r="H249" s="50" t="s">
        <v>6534</v>
      </c>
      <c r="I249" s="50" t="s">
        <v>33</v>
      </c>
    </row>
    <row r="250" spans="1:9">
      <c r="A250" s="52" t="s">
        <v>6535</v>
      </c>
      <c r="B250" s="50" t="s">
        <v>6536</v>
      </c>
      <c r="C250" s="50" t="s">
        <v>5083</v>
      </c>
      <c r="D250" s="50" t="s">
        <v>2699</v>
      </c>
      <c r="E250" s="50" t="s">
        <v>6537</v>
      </c>
      <c r="F250" s="50" t="s">
        <v>613</v>
      </c>
      <c r="G250" s="50" t="s">
        <v>20</v>
      </c>
      <c r="H250" s="50" t="s">
        <v>6518</v>
      </c>
      <c r="I250" s="50" t="s">
        <v>33</v>
      </c>
    </row>
    <row r="251" spans="1:9">
      <c r="A251" s="52" t="s">
        <v>6538</v>
      </c>
      <c r="B251" s="50" t="s">
        <v>6539</v>
      </c>
      <c r="C251" s="50" t="s">
        <v>5567</v>
      </c>
      <c r="D251" s="50" t="s">
        <v>2567</v>
      </c>
      <c r="E251" s="50" t="s">
        <v>6540</v>
      </c>
      <c r="F251" s="50" t="s">
        <v>6541</v>
      </c>
      <c r="G251" s="50" t="s">
        <v>20</v>
      </c>
      <c r="H251" s="50" t="s">
        <v>5965</v>
      </c>
      <c r="I251" s="50" t="s">
        <v>17</v>
      </c>
    </row>
    <row r="252" spans="1:9">
      <c r="A252" s="52" t="s">
        <v>6542</v>
      </c>
      <c r="B252" s="50" t="s">
        <v>6543</v>
      </c>
      <c r="C252" s="50" t="s">
        <v>4670</v>
      </c>
      <c r="D252" s="50" t="s">
        <v>2504</v>
      </c>
      <c r="E252" s="50" t="s">
        <v>6544</v>
      </c>
      <c r="F252" s="50" t="s">
        <v>626</v>
      </c>
      <c r="G252" s="50" t="s">
        <v>14</v>
      </c>
      <c r="H252" s="50" t="s">
        <v>6545</v>
      </c>
      <c r="I252" s="50" t="s">
        <v>33</v>
      </c>
    </row>
    <row r="253" spans="1:9">
      <c r="A253" s="52" t="s">
        <v>6546</v>
      </c>
      <c r="B253" s="50" t="s">
        <v>6547</v>
      </c>
      <c r="C253" s="50" t="s">
        <v>4791</v>
      </c>
      <c r="D253" s="50" t="s">
        <v>2829</v>
      </c>
      <c r="E253" s="50" t="s">
        <v>6548</v>
      </c>
      <c r="F253" s="50" t="s">
        <v>1149</v>
      </c>
      <c r="G253" s="50" t="s">
        <v>14</v>
      </c>
      <c r="H253" s="50" t="s">
        <v>6283</v>
      </c>
      <c r="I253" s="50" t="s">
        <v>161</v>
      </c>
    </row>
    <row r="254" spans="1:9">
      <c r="A254" s="52" t="s">
        <v>6549</v>
      </c>
      <c r="B254" s="50" t="s">
        <v>6550</v>
      </c>
      <c r="C254" s="50" t="s">
        <v>5204</v>
      </c>
      <c r="D254" s="50" t="s">
        <v>5662</v>
      </c>
      <c r="E254" s="50" t="s">
        <v>6551</v>
      </c>
      <c r="F254" s="50" t="s">
        <v>148</v>
      </c>
      <c r="G254" s="50" t="s">
        <v>20</v>
      </c>
      <c r="H254" s="50" t="s">
        <v>6552</v>
      </c>
      <c r="I254" s="50" t="s">
        <v>33</v>
      </c>
    </row>
    <row r="255" spans="1:9">
      <c r="A255" s="52" t="s">
        <v>6553</v>
      </c>
      <c r="B255" s="50" t="s">
        <v>6554</v>
      </c>
      <c r="C255" s="50" t="s">
        <v>5028</v>
      </c>
      <c r="D255" s="50" t="s">
        <v>2619</v>
      </c>
      <c r="E255" s="50" t="s">
        <v>1956</v>
      </c>
      <c r="F255" s="50" t="s">
        <v>148</v>
      </c>
      <c r="G255" s="50" t="s">
        <v>20</v>
      </c>
      <c r="H255" s="50" t="s">
        <v>6555</v>
      </c>
      <c r="I255" s="50" t="s">
        <v>33</v>
      </c>
    </row>
    <row r="256" spans="1:9">
      <c r="A256" s="52" t="s">
        <v>6556</v>
      </c>
      <c r="B256" s="50" t="s">
        <v>6557</v>
      </c>
      <c r="C256" s="50" t="s">
        <v>5147</v>
      </c>
      <c r="D256" s="50" t="s">
        <v>2611</v>
      </c>
      <c r="E256" s="50" t="s">
        <v>1375</v>
      </c>
      <c r="F256" s="50" t="s">
        <v>151</v>
      </c>
      <c r="G256" s="50" t="s">
        <v>14</v>
      </c>
      <c r="H256" s="50" t="s">
        <v>5805</v>
      </c>
      <c r="I256" s="50" t="s">
        <v>17</v>
      </c>
    </row>
    <row r="257" spans="1:9">
      <c r="A257" s="52" t="s">
        <v>6558</v>
      </c>
      <c r="B257" s="50" t="s">
        <v>6559</v>
      </c>
      <c r="C257" s="50" t="s">
        <v>5275</v>
      </c>
      <c r="D257" s="50" t="s">
        <v>3474</v>
      </c>
      <c r="E257" s="50" t="s">
        <v>6560</v>
      </c>
      <c r="F257" s="50" t="s">
        <v>312</v>
      </c>
      <c r="G257" s="50" t="s">
        <v>20</v>
      </c>
      <c r="H257" s="50" t="s">
        <v>6561</v>
      </c>
      <c r="I257" s="50" t="s">
        <v>6562</v>
      </c>
    </row>
    <row r="258" spans="1:9">
      <c r="A258" s="52" t="s">
        <v>6563</v>
      </c>
      <c r="B258" s="50" t="s">
        <v>6564</v>
      </c>
      <c r="C258" s="50" t="s">
        <v>4737</v>
      </c>
      <c r="D258" s="50" t="s">
        <v>2673</v>
      </c>
      <c r="E258" s="50" t="s">
        <v>6565</v>
      </c>
      <c r="F258" s="50" t="s">
        <v>175</v>
      </c>
      <c r="G258" s="50" t="s">
        <v>20</v>
      </c>
      <c r="H258" s="50" t="s">
        <v>6566</v>
      </c>
      <c r="I258" s="50" t="s">
        <v>33</v>
      </c>
    </row>
    <row r="259" spans="1:9">
      <c r="A259" s="52" t="s">
        <v>6567</v>
      </c>
      <c r="B259" s="50" t="s">
        <v>6568</v>
      </c>
      <c r="C259" s="50" t="s">
        <v>5635</v>
      </c>
      <c r="D259" s="50" t="s">
        <v>5708</v>
      </c>
      <c r="E259" s="50" t="s">
        <v>6569</v>
      </c>
      <c r="F259" s="50" t="s">
        <v>175</v>
      </c>
      <c r="G259" s="50" t="s">
        <v>20</v>
      </c>
      <c r="H259" s="50" t="s">
        <v>6570</v>
      </c>
      <c r="I259" s="50" t="s">
        <v>33</v>
      </c>
    </row>
    <row r="260" spans="1:9">
      <c r="A260" s="52" t="s">
        <v>6571</v>
      </c>
      <c r="B260" s="50" t="s">
        <v>6572</v>
      </c>
      <c r="C260" s="50" t="s">
        <v>5396</v>
      </c>
      <c r="D260" s="50" t="s">
        <v>3299</v>
      </c>
      <c r="E260" s="50" t="s">
        <v>6573</v>
      </c>
      <c r="F260" s="50" t="s">
        <v>175</v>
      </c>
      <c r="G260" s="50" t="s">
        <v>20</v>
      </c>
      <c r="H260" s="50" t="s">
        <v>5722</v>
      </c>
      <c r="I260" s="50" t="s">
        <v>33</v>
      </c>
    </row>
    <row r="261" spans="1:9">
      <c r="A261" s="52" t="s">
        <v>6574</v>
      </c>
      <c r="B261" s="50" t="s">
        <v>6575</v>
      </c>
      <c r="C261" s="50" t="s">
        <v>5457</v>
      </c>
      <c r="D261" s="50" t="s">
        <v>4152</v>
      </c>
      <c r="E261" s="50" t="s">
        <v>6576</v>
      </c>
      <c r="F261" s="50" t="s">
        <v>770</v>
      </c>
      <c r="G261" s="50" t="s">
        <v>20</v>
      </c>
      <c r="H261" s="50" t="s">
        <v>6577</v>
      </c>
      <c r="I261" s="50" t="s">
        <v>33</v>
      </c>
    </row>
    <row r="262" spans="1:9">
      <c r="A262" s="52" t="s">
        <v>6578</v>
      </c>
      <c r="B262" s="50" t="s">
        <v>6579</v>
      </c>
      <c r="C262" s="50" t="s">
        <v>4879</v>
      </c>
      <c r="D262" s="50" t="s">
        <v>3144</v>
      </c>
      <c r="E262" s="50" t="s">
        <v>6580</v>
      </c>
      <c r="F262" s="50" t="s">
        <v>6581</v>
      </c>
      <c r="G262" s="50" t="s">
        <v>14</v>
      </c>
      <c r="H262" s="50" t="s">
        <v>6486</v>
      </c>
      <c r="I262" s="50" t="s">
        <v>33</v>
      </c>
    </row>
    <row r="263" spans="1:9">
      <c r="A263" s="52" t="s">
        <v>6582</v>
      </c>
      <c r="B263" s="50" t="s">
        <v>6583</v>
      </c>
      <c r="C263" s="50" t="s">
        <v>5073</v>
      </c>
      <c r="D263" s="50" t="s">
        <v>2699</v>
      </c>
      <c r="E263" s="50" t="s">
        <v>6584</v>
      </c>
      <c r="F263" s="50" t="s">
        <v>95</v>
      </c>
      <c r="G263" s="50" t="s">
        <v>20</v>
      </c>
      <c r="H263" s="50" t="s">
        <v>6585</v>
      </c>
      <c r="I263" s="50" t="s">
        <v>33</v>
      </c>
    </row>
    <row r="264" spans="1:9">
      <c r="A264" s="52" t="s">
        <v>6586</v>
      </c>
      <c r="B264" s="50" t="s">
        <v>6587</v>
      </c>
      <c r="C264" s="50" t="s">
        <v>5621</v>
      </c>
      <c r="D264" s="50" t="s">
        <v>5708</v>
      </c>
      <c r="E264" s="50" t="s">
        <v>1228</v>
      </c>
      <c r="F264" s="50" t="s">
        <v>1140</v>
      </c>
      <c r="G264" s="50" t="s">
        <v>20</v>
      </c>
      <c r="H264" s="50" t="s">
        <v>6588</v>
      </c>
      <c r="I264" s="50" t="s">
        <v>33</v>
      </c>
    </row>
    <row r="265" spans="1:9">
      <c r="A265" s="52" t="s">
        <v>6589</v>
      </c>
      <c r="B265" s="50" t="s">
        <v>6590</v>
      </c>
      <c r="C265" s="50" t="s">
        <v>5242</v>
      </c>
      <c r="D265" s="50" t="s">
        <v>3474</v>
      </c>
      <c r="E265" s="50" t="s">
        <v>6591</v>
      </c>
      <c r="F265" s="50" t="s">
        <v>949</v>
      </c>
      <c r="G265" s="50" t="s">
        <v>20</v>
      </c>
      <c r="H265" s="50" t="s">
        <v>6135</v>
      </c>
      <c r="I265" s="50" t="s">
        <v>33</v>
      </c>
    </row>
    <row r="266" spans="1:9">
      <c r="A266" s="52" t="s">
        <v>6592</v>
      </c>
      <c r="B266" s="50" t="s">
        <v>6593</v>
      </c>
      <c r="C266" s="50" t="s">
        <v>5296</v>
      </c>
      <c r="D266" s="50" t="s">
        <v>2595</v>
      </c>
      <c r="E266" s="50" t="s">
        <v>6594</v>
      </c>
      <c r="F266" s="50" t="s">
        <v>354</v>
      </c>
      <c r="G266" s="50" t="s">
        <v>20</v>
      </c>
      <c r="H266" s="50" t="s">
        <v>6595</v>
      </c>
      <c r="I266" s="50" t="s">
        <v>17</v>
      </c>
    </row>
    <row r="267" spans="1:9">
      <c r="A267" s="52" t="s">
        <v>6596</v>
      </c>
      <c r="B267" s="50" t="s">
        <v>6597</v>
      </c>
      <c r="C267" s="50" t="s">
        <v>4944</v>
      </c>
      <c r="D267" s="50" t="s">
        <v>3275</v>
      </c>
      <c r="E267" s="50" t="s">
        <v>797</v>
      </c>
      <c r="F267" s="50" t="s">
        <v>832</v>
      </c>
      <c r="G267" s="50" t="s">
        <v>20</v>
      </c>
      <c r="H267" s="50" t="s">
        <v>6598</v>
      </c>
      <c r="I267" s="50" t="s">
        <v>17</v>
      </c>
    </row>
    <row r="268" spans="1:9">
      <c r="A268" s="52" t="s">
        <v>6599</v>
      </c>
      <c r="B268" s="50" t="s">
        <v>6600</v>
      </c>
      <c r="C268" s="50" t="s">
        <v>4826</v>
      </c>
      <c r="D268" s="50" t="s">
        <v>3000</v>
      </c>
      <c r="E268" s="50" t="s">
        <v>6193</v>
      </c>
      <c r="F268" s="50" t="s">
        <v>396</v>
      </c>
      <c r="G268" s="50" t="s">
        <v>14</v>
      </c>
      <c r="H268" s="50" t="s">
        <v>6601</v>
      </c>
      <c r="I268" s="50" t="s">
        <v>17</v>
      </c>
    </row>
    <row r="269" spans="1:9">
      <c r="A269" s="52" t="s">
        <v>6602</v>
      </c>
      <c r="B269" s="50" t="s">
        <v>6603</v>
      </c>
      <c r="C269" s="50" t="s">
        <v>5248</v>
      </c>
      <c r="D269" s="50" t="s">
        <v>3474</v>
      </c>
      <c r="E269" s="50" t="s">
        <v>6604</v>
      </c>
      <c r="F269" s="50" t="s">
        <v>6605</v>
      </c>
      <c r="G269" s="50" t="s">
        <v>20</v>
      </c>
      <c r="H269" s="50" t="s">
        <v>6606</v>
      </c>
      <c r="I269" s="50" t="s">
        <v>17</v>
      </c>
    </row>
    <row r="270" spans="1:9">
      <c r="A270" s="52" t="s">
        <v>6607</v>
      </c>
      <c r="B270" s="50" t="s">
        <v>6608</v>
      </c>
      <c r="C270" s="50" t="s">
        <v>4656</v>
      </c>
      <c r="D270" s="50" t="s">
        <v>2504</v>
      </c>
      <c r="E270" s="50" t="s">
        <v>6609</v>
      </c>
      <c r="F270" s="50" t="s">
        <v>106</v>
      </c>
      <c r="G270" s="50" t="s">
        <v>20</v>
      </c>
      <c r="H270" s="50" t="s">
        <v>5736</v>
      </c>
      <c r="I270" s="50" t="s">
        <v>17</v>
      </c>
    </row>
    <row r="271" spans="1:9">
      <c r="A271" s="52" t="s">
        <v>6610</v>
      </c>
      <c r="B271" s="50" t="s">
        <v>6611</v>
      </c>
      <c r="C271" s="50" t="s">
        <v>5450</v>
      </c>
      <c r="D271" s="50" t="s">
        <v>4152</v>
      </c>
      <c r="E271" s="50" t="s">
        <v>6612</v>
      </c>
      <c r="F271" s="50" t="s">
        <v>148</v>
      </c>
      <c r="G271" s="50" t="s">
        <v>20</v>
      </c>
      <c r="H271" s="50" t="s">
        <v>6486</v>
      </c>
      <c r="I271" s="50" t="s">
        <v>17</v>
      </c>
    </row>
    <row r="272" spans="1:9">
      <c r="A272" s="52" t="s">
        <v>6613</v>
      </c>
      <c r="B272" s="50" t="s">
        <v>6614</v>
      </c>
      <c r="C272" s="50" t="s">
        <v>5029</v>
      </c>
      <c r="D272" s="50" t="s">
        <v>2619</v>
      </c>
      <c r="E272" s="50" t="s">
        <v>633</v>
      </c>
      <c r="F272" s="50" t="s">
        <v>312</v>
      </c>
      <c r="G272" s="50" t="s">
        <v>20</v>
      </c>
      <c r="H272" s="50" t="s">
        <v>6615</v>
      </c>
      <c r="I272" s="50" t="s">
        <v>17</v>
      </c>
    </row>
    <row r="273" spans="1:9">
      <c r="A273" s="52" t="s">
        <v>6616</v>
      </c>
      <c r="B273" s="50" t="s">
        <v>6617</v>
      </c>
      <c r="C273" s="50" t="s">
        <v>5573</v>
      </c>
      <c r="D273" s="50" t="s">
        <v>2567</v>
      </c>
      <c r="E273" s="50" t="s">
        <v>546</v>
      </c>
      <c r="F273" s="50" t="s">
        <v>6618</v>
      </c>
      <c r="G273" s="50" t="s">
        <v>14</v>
      </c>
      <c r="H273" s="50" t="s">
        <v>6619</v>
      </c>
      <c r="I273" s="50" t="s">
        <v>33</v>
      </c>
    </row>
    <row r="274" spans="1:9">
      <c r="A274" s="52" t="s">
        <v>6620</v>
      </c>
      <c r="B274" s="50" t="s">
        <v>6621</v>
      </c>
      <c r="C274" s="50" t="s">
        <v>4637</v>
      </c>
      <c r="D274" s="50" t="s">
        <v>2504</v>
      </c>
      <c r="E274" s="50" t="s">
        <v>6622</v>
      </c>
      <c r="F274" s="50" t="s">
        <v>939</v>
      </c>
      <c r="G274" s="50" t="s">
        <v>14</v>
      </c>
      <c r="H274" s="50" t="s">
        <v>6623</v>
      </c>
      <c r="I274" s="50" t="s">
        <v>33</v>
      </c>
    </row>
    <row r="275" spans="1:9">
      <c r="A275" s="52" t="s">
        <v>6624</v>
      </c>
      <c r="B275" s="50" t="s">
        <v>6625</v>
      </c>
      <c r="C275" s="50" t="s">
        <v>5120</v>
      </c>
      <c r="D275" s="50" t="s">
        <v>2611</v>
      </c>
      <c r="E275" s="50" t="s">
        <v>6626</v>
      </c>
      <c r="F275" s="50" t="s">
        <v>546</v>
      </c>
      <c r="G275" s="50" t="s">
        <v>14</v>
      </c>
      <c r="H275" s="50" t="s">
        <v>5958</v>
      </c>
      <c r="I275" s="50" t="s">
        <v>33</v>
      </c>
    </row>
    <row r="276" spans="1:9">
      <c r="A276" s="52" t="s">
        <v>6627</v>
      </c>
      <c r="B276" s="50" t="s">
        <v>6628</v>
      </c>
      <c r="C276" s="50" t="s">
        <v>5249</v>
      </c>
      <c r="D276" s="50" t="s">
        <v>3474</v>
      </c>
      <c r="E276" s="50" t="s">
        <v>6629</v>
      </c>
      <c r="F276" s="50" t="s">
        <v>562</v>
      </c>
      <c r="G276" s="50" t="s">
        <v>20</v>
      </c>
      <c r="H276" s="50" t="s">
        <v>6491</v>
      </c>
      <c r="I276" s="50" t="s">
        <v>33</v>
      </c>
    </row>
    <row r="277" spans="1:9">
      <c r="A277" s="52" t="s">
        <v>6630</v>
      </c>
      <c r="B277" s="50" t="s">
        <v>6631</v>
      </c>
      <c r="C277" s="50" t="s">
        <v>5072</v>
      </c>
      <c r="D277" s="50" t="s">
        <v>2699</v>
      </c>
      <c r="E277" s="50" t="s">
        <v>6632</v>
      </c>
      <c r="F277" s="50" t="s">
        <v>257</v>
      </c>
      <c r="G277" s="50" t="s">
        <v>20</v>
      </c>
      <c r="H277" s="50" t="s">
        <v>6633</v>
      </c>
      <c r="I277" s="50" t="s">
        <v>33</v>
      </c>
    </row>
    <row r="278" spans="1:9">
      <c r="A278" s="52" t="s">
        <v>6634</v>
      </c>
      <c r="B278" s="50" t="s">
        <v>6635</v>
      </c>
      <c r="C278" s="50" t="s">
        <v>5132</v>
      </c>
      <c r="D278" s="50" t="s">
        <v>2611</v>
      </c>
      <c r="E278" s="50" t="s">
        <v>6636</v>
      </c>
      <c r="F278" s="50" t="s">
        <v>102</v>
      </c>
      <c r="G278" s="50" t="s">
        <v>14</v>
      </c>
      <c r="H278" s="50" t="s">
        <v>5919</v>
      </c>
      <c r="I278" s="50" t="s">
        <v>33</v>
      </c>
    </row>
    <row r="279" spans="1:9">
      <c r="A279" s="52" t="s">
        <v>6637</v>
      </c>
      <c r="B279" s="50" t="s">
        <v>6638</v>
      </c>
      <c r="C279" s="50" t="s">
        <v>4905</v>
      </c>
      <c r="D279" s="50" t="s">
        <v>3144</v>
      </c>
      <c r="E279" s="50" t="s">
        <v>6639</v>
      </c>
      <c r="F279" s="50" t="s">
        <v>450</v>
      </c>
      <c r="G279" s="50" t="s">
        <v>20</v>
      </c>
      <c r="H279" s="50" t="s">
        <v>6640</v>
      </c>
      <c r="I279" s="50" t="s">
        <v>33</v>
      </c>
    </row>
    <row r="280" spans="1:9">
      <c r="A280" s="52" t="s">
        <v>6641</v>
      </c>
      <c r="B280" s="50" t="s">
        <v>6642</v>
      </c>
      <c r="C280" s="50" t="s">
        <v>5199</v>
      </c>
      <c r="D280" s="50" t="s">
        <v>5662</v>
      </c>
      <c r="E280" s="50" t="s">
        <v>6643</v>
      </c>
      <c r="F280" s="50" t="s">
        <v>613</v>
      </c>
      <c r="G280" s="50" t="s">
        <v>20</v>
      </c>
      <c r="H280" s="50" t="s">
        <v>6644</v>
      </c>
      <c r="I280" s="50" t="s">
        <v>1749</v>
      </c>
    </row>
    <row r="281" spans="1:9">
      <c r="A281" s="52" t="s">
        <v>6645</v>
      </c>
      <c r="B281" s="50" t="s">
        <v>6646</v>
      </c>
      <c r="C281" s="50" t="s">
        <v>4969</v>
      </c>
      <c r="D281" s="50" t="s">
        <v>3275</v>
      </c>
      <c r="E281" s="50" t="s">
        <v>1138</v>
      </c>
      <c r="F281" s="50" t="s">
        <v>145</v>
      </c>
      <c r="G281" s="50" t="s">
        <v>20</v>
      </c>
      <c r="H281" s="50" t="s">
        <v>6647</v>
      </c>
      <c r="I281" s="50" t="s">
        <v>33</v>
      </c>
    </row>
    <row r="282" spans="1:9">
      <c r="A282" s="52" t="s">
        <v>6648</v>
      </c>
      <c r="B282" s="50" t="s">
        <v>6649</v>
      </c>
      <c r="C282" s="50" t="s">
        <v>5538</v>
      </c>
      <c r="D282" s="50" t="s">
        <v>2567</v>
      </c>
      <c r="E282" s="50" t="s">
        <v>6650</v>
      </c>
      <c r="F282" s="50" t="s">
        <v>6651</v>
      </c>
      <c r="G282" s="50" t="s">
        <v>20</v>
      </c>
      <c r="H282" s="50" t="s">
        <v>6652</v>
      </c>
      <c r="I282" s="50" t="s">
        <v>33</v>
      </c>
    </row>
    <row r="283" spans="1:9">
      <c r="A283" s="52" t="s">
        <v>6653</v>
      </c>
      <c r="B283" s="50" t="s">
        <v>6654</v>
      </c>
      <c r="C283" s="50" t="s">
        <v>4582</v>
      </c>
      <c r="D283" s="50" t="s">
        <v>2307</v>
      </c>
      <c r="E283" s="50" t="s">
        <v>6655</v>
      </c>
      <c r="F283" s="50" t="s">
        <v>959</v>
      </c>
      <c r="G283" s="50" t="s">
        <v>20</v>
      </c>
      <c r="H283" s="50" t="s">
        <v>6656</v>
      </c>
      <c r="I283" s="50" t="s">
        <v>33</v>
      </c>
    </row>
    <row r="284" spans="1:9">
      <c r="A284" s="52" t="s">
        <v>6657</v>
      </c>
      <c r="B284" s="50" t="s">
        <v>6658</v>
      </c>
      <c r="C284" s="50" t="s">
        <v>4708</v>
      </c>
      <c r="D284" s="50" t="s">
        <v>2673</v>
      </c>
      <c r="E284" s="50" t="s">
        <v>6659</v>
      </c>
      <c r="F284" s="50" t="s">
        <v>69</v>
      </c>
      <c r="G284" s="50" t="s">
        <v>14</v>
      </c>
      <c r="H284" s="50" t="s">
        <v>6306</v>
      </c>
      <c r="I284" s="50" t="s">
        <v>33</v>
      </c>
    </row>
    <row r="285" spans="1:9">
      <c r="A285" s="52" t="s">
        <v>6660</v>
      </c>
      <c r="B285" s="50" t="s">
        <v>6661</v>
      </c>
      <c r="C285" s="50" t="s">
        <v>5138</v>
      </c>
      <c r="D285" s="50" t="s">
        <v>2611</v>
      </c>
      <c r="E285" s="50" t="s">
        <v>6662</v>
      </c>
      <c r="F285" s="50" t="s">
        <v>1135</v>
      </c>
      <c r="G285" s="50" t="s">
        <v>14</v>
      </c>
      <c r="H285" s="50" t="s">
        <v>6663</v>
      </c>
      <c r="I285" s="50" t="s">
        <v>33</v>
      </c>
    </row>
    <row r="286" spans="1:9">
      <c r="A286" s="52" t="s">
        <v>6664</v>
      </c>
      <c r="B286" s="50" t="s">
        <v>6665</v>
      </c>
      <c r="C286" s="50" t="s">
        <v>4967</v>
      </c>
      <c r="D286" s="50" t="s">
        <v>3275</v>
      </c>
      <c r="E286" s="50" t="s">
        <v>6666</v>
      </c>
      <c r="F286" s="50" t="s">
        <v>617</v>
      </c>
      <c r="G286" s="50" t="s">
        <v>14</v>
      </c>
      <c r="H286" s="50" t="s">
        <v>6667</v>
      </c>
      <c r="I286" s="50" t="s">
        <v>33</v>
      </c>
    </row>
    <row r="287" spans="1:9">
      <c r="A287" s="52" t="s">
        <v>6668</v>
      </c>
      <c r="B287" s="50" t="s">
        <v>6669</v>
      </c>
      <c r="C287" s="50" t="s">
        <v>5453</v>
      </c>
      <c r="D287" s="50" t="s">
        <v>4152</v>
      </c>
      <c r="E287" s="50" t="s">
        <v>6670</v>
      </c>
      <c r="F287" s="50" t="s">
        <v>5918</v>
      </c>
      <c r="G287" s="50" t="s">
        <v>20</v>
      </c>
      <c r="H287" s="50" t="s">
        <v>6502</v>
      </c>
      <c r="I287" s="50" t="s">
        <v>33</v>
      </c>
    </row>
    <row r="288" spans="1:9">
      <c r="A288" s="52" t="s">
        <v>6671</v>
      </c>
      <c r="B288" s="50" t="s">
        <v>6672</v>
      </c>
      <c r="C288" s="50" t="s">
        <v>5233</v>
      </c>
      <c r="D288" s="50" t="s">
        <v>3474</v>
      </c>
      <c r="E288" s="50" t="s">
        <v>6673</v>
      </c>
      <c r="F288" s="50" t="s">
        <v>13</v>
      </c>
      <c r="G288" s="50" t="s">
        <v>14</v>
      </c>
      <c r="H288" s="50" t="s">
        <v>6674</v>
      </c>
      <c r="I288" s="50" t="s">
        <v>33</v>
      </c>
    </row>
    <row r="289" spans="1:9">
      <c r="A289" s="52" t="s">
        <v>6675</v>
      </c>
      <c r="B289" s="50" t="s">
        <v>6676</v>
      </c>
      <c r="C289" s="50" t="s">
        <v>5473</v>
      </c>
      <c r="D289" s="50" t="s">
        <v>3552</v>
      </c>
      <c r="E289" s="50" t="s">
        <v>6677</v>
      </c>
      <c r="F289" s="50" t="s">
        <v>354</v>
      </c>
      <c r="G289" s="50" t="s">
        <v>20</v>
      </c>
      <c r="H289" s="50" t="s">
        <v>6678</v>
      </c>
      <c r="I289" s="50" t="s">
        <v>33</v>
      </c>
    </row>
    <row r="290" spans="1:9">
      <c r="A290" s="52" t="s">
        <v>6679</v>
      </c>
      <c r="B290" s="50" t="s">
        <v>6680</v>
      </c>
      <c r="C290" s="50" t="s">
        <v>4575</v>
      </c>
      <c r="D290" s="50" t="s">
        <v>2307</v>
      </c>
      <c r="E290" s="50" t="s">
        <v>6681</v>
      </c>
      <c r="F290" s="50" t="s">
        <v>354</v>
      </c>
      <c r="G290" s="50" t="s">
        <v>20</v>
      </c>
      <c r="H290" s="50" t="s">
        <v>5919</v>
      </c>
      <c r="I290" s="50" t="s">
        <v>33</v>
      </c>
    </row>
    <row r="291" spans="1:9">
      <c r="A291" s="52" t="s">
        <v>6682</v>
      </c>
      <c r="B291" s="50" t="s">
        <v>6683</v>
      </c>
      <c r="C291" s="50" t="s">
        <v>4994</v>
      </c>
      <c r="D291" s="50" t="s">
        <v>2619</v>
      </c>
      <c r="E291" s="50" t="s">
        <v>6684</v>
      </c>
      <c r="F291" s="50" t="s">
        <v>8</v>
      </c>
      <c r="G291" s="50" t="s">
        <v>14</v>
      </c>
      <c r="H291" s="50" t="s">
        <v>6685</v>
      </c>
      <c r="I291" s="50" t="s">
        <v>33</v>
      </c>
    </row>
    <row r="292" spans="1:9">
      <c r="A292" s="52" t="s">
        <v>6686</v>
      </c>
      <c r="B292" s="50" t="s">
        <v>6687</v>
      </c>
      <c r="C292" s="50" t="s">
        <v>4813</v>
      </c>
      <c r="D292" s="50" t="s">
        <v>3000</v>
      </c>
      <c r="E292" s="50" t="s">
        <v>6688</v>
      </c>
      <c r="F292" s="50" t="s">
        <v>8</v>
      </c>
      <c r="G292" s="50" t="s">
        <v>20</v>
      </c>
      <c r="H292" s="50" t="s">
        <v>6689</v>
      </c>
      <c r="I292" s="50" t="s">
        <v>33</v>
      </c>
    </row>
    <row r="293" spans="1:9">
      <c r="A293" s="52" t="s">
        <v>6690</v>
      </c>
      <c r="B293" s="50" t="s">
        <v>6691</v>
      </c>
      <c r="C293" s="50" t="s">
        <v>5235</v>
      </c>
      <c r="D293" s="50" t="s">
        <v>3474</v>
      </c>
      <c r="E293" s="50" t="s">
        <v>6692</v>
      </c>
      <c r="F293" s="50" t="s">
        <v>8</v>
      </c>
      <c r="G293" s="50" t="s">
        <v>20</v>
      </c>
      <c r="H293" s="50" t="s">
        <v>6693</v>
      </c>
      <c r="I293" s="50" t="s">
        <v>33</v>
      </c>
    </row>
    <row r="294" spans="1:9">
      <c r="A294" s="52" t="s">
        <v>6694</v>
      </c>
      <c r="B294" s="50" t="s">
        <v>6695</v>
      </c>
      <c r="C294" s="50" t="s">
        <v>5175</v>
      </c>
      <c r="D294" s="50" t="s">
        <v>5662</v>
      </c>
      <c r="E294" s="50" t="s">
        <v>6696</v>
      </c>
      <c r="F294" s="50" t="s">
        <v>8</v>
      </c>
      <c r="G294" s="50" t="s">
        <v>20</v>
      </c>
      <c r="H294" s="50" t="s">
        <v>6697</v>
      </c>
      <c r="I294" s="50" t="s">
        <v>707</v>
      </c>
    </row>
    <row r="295" spans="1:9">
      <c r="A295" s="52" t="s">
        <v>6698</v>
      </c>
      <c r="B295" s="50" t="s">
        <v>6699</v>
      </c>
      <c r="C295" s="50" t="s">
        <v>5294</v>
      </c>
      <c r="D295" s="50" t="s">
        <v>2595</v>
      </c>
      <c r="E295" s="50" t="s">
        <v>6696</v>
      </c>
      <c r="F295" s="50" t="s">
        <v>8</v>
      </c>
      <c r="G295" s="50" t="s">
        <v>20</v>
      </c>
      <c r="H295" s="50" t="s">
        <v>6402</v>
      </c>
      <c r="I295" s="50" t="s">
        <v>33</v>
      </c>
    </row>
    <row r="296" spans="1:9">
      <c r="A296" s="52" t="s">
        <v>6700</v>
      </c>
      <c r="B296" s="50" t="s">
        <v>6701</v>
      </c>
      <c r="C296" s="50" t="s">
        <v>4694</v>
      </c>
      <c r="D296" s="50" t="s">
        <v>2673</v>
      </c>
      <c r="E296" s="50" t="s">
        <v>6702</v>
      </c>
      <c r="F296" s="50" t="s">
        <v>8</v>
      </c>
      <c r="G296" s="50" t="s">
        <v>20</v>
      </c>
      <c r="H296" s="50" t="s">
        <v>6703</v>
      </c>
      <c r="I296" s="50" t="s">
        <v>33</v>
      </c>
    </row>
    <row r="297" spans="1:9">
      <c r="A297" s="52" t="s">
        <v>6704</v>
      </c>
      <c r="B297" s="50" t="s">
        <v>6705</v>
      </c>
      <c r="C297" s="50" t="s">
        <v>5354</v>
      </c>
      <c r="D297" s="50" t="s">
        <v>3299</v>
      </c>
      <c r="E297" s="50" t="s">
        <v>6706</v>
      </c>
      <c r="F297" s="50" t="s">
        <v>8</v>
      </c>
      <c r="G297" s="50" t="s">
        <v>14</v>
      </c>
      <c r="H297" s="50" t="s">
        <v>6707</v>
      </c>
      <c r="I297" s="50" t="s">
        <v>33</v>
      </c>
    </row>
    <row r="298" spans="1:9">
      <c r="A298" s="52" t="s">
        <v>6708</v>
      </c>
      <c r="B298" s="50" t="s">
        <v>6709</v>
      </c>
      <c r="C298" s="50" t="s">
        <v>5356</v>
      </c>
      <c r="D298" s="50" t="s">
        <v>3299</v>
      </c>
      <c r="E298" s="50" t="s">
        <v>6710</v>
      </c>
      <c r="F298" s="50" t="s">
        <v>798</v>
      </c>
      <c r="G298" s="50" t="s">
        <v>14</v>
      </c>
      <c r="H298" s="50" t="s">
        <v>5836</v>
      </c>
      <c r="I298" s="50" t="s">
        <v>33</v>
      </c>
    </row>
    <row r="299" spans="1:9">
      <c r="A299" s="52" t="s">
        <v>6711</v>
      </c>
      <c r="B299" s="50" t="s">
        <v>6712</v>
      </c>
      <c r="C299" s="50" t="s">
        <v>5474</v>
      </c>
      <c r="D299" s="50" t="s">
        <v>3552</v>
      </c>
      <c r="E299" s="50" t="s">
        <v>6713</v>
      </c>
      <c r="F299" s="50" t="s">
        <v>798</v>
      </c>
      <c r="G299" s="50" t="s">
        <v>20</v>
      </c>
      <c r="H299" s="50" t="s">
        <v>6714</v>
      </c>
      <c r="I299" s="50" t="s">
        <v>33</v>
      </c>
    </row>
    <row r="300" spans="1:9">
      <c r="A300" s="52" t="s">
        <v>6715</v>
      </c>
      <c r="B300" s="50" t="s">
        <v>6716</v>
      </c>
      <c r="C300" s="50" t="s">
        <v>5595</v>
      </c>
      <c r="D300" s="50" t="s">
        <v>5708</v>
      </c>
      <c r="E300" s="50" t="s">
        <v>6717</v>
      </c>
      <c r="F300" s="50" t="s">
        <v>1204</v>
      </c>
      <c r="G300" s="50" t="s">
        <v>20</v>
      </c>
      <c r="H300" s="50" t="s">
        <v>5869</v>
      </c>
      <c r="I300" s="50" t="s">
        <v>33</v>
      </c>
    </row>
    <row r="301" spans="1:9">
      <c r="A301" s="52" t="s">
        <v>6718</v>
      </c>
      <c r="B301" s="50" t="s">
        <v>6719</v>
      </c>
      <c r="C301" s="50" t="s">
        <v>5241</v>
      </c>
      <c r="D301" s="50" t="s">
        <v>3474</v>
      </c>
      <c r="E301" s="50" t="s">
        <v>6720</v>
      </c>
      <c r="F301" s="50" t="s">
        <v>211</v>
      </c>
      <c r="G301" s="50" t="s">
        <v>20</v>
      </c>
      <c r="H301" s="50" t="s">
        <v>6024</v>
      </c>
      <c r="I301" s="50" t="s">
        <v>33</v>
      </c>
    </row>
    <row r="302" spans="1:9">
      <c r="A302" s="52" t="s">
        <v>6721</v>
      </c>
      <c r="B302" s="50" t="s">
        <v>6722</v>
      </c>
      <c r="C302" s="50" t="s">
        <v>4938</v>
      </c>
      <c r="D302" s="50" t="s">
        <v>3275</v>
      </c>
      <c r="E302" s="50" t="s">
        <v>6723</v>
      </c>
      <c r="F302" s="50" t="s">
        <v>375</v>
      </c>
      <c r="G302" s="50" t="s">
        <v>14</v>
      </c>
      <c r="H302" s="50" t="s">
        <v>6041</v>
      </c>
      <c r="I302" s="50" t="s">
        <v>33</v>
      </c>
    </row>
    <row r="303" spans="1:9">
      <c r="A303" s="49" t="s">
        <v>6724</v>
      </c>
      <c r="B303" s="50" t="s">
        <v>6725</v>
      </c>
      <c r="C303" s="50" t="s">
        <v>4579</v>
      </c>
      <c r="D303" s="50" t="s">
        <v>2307</v>
      </c>
      <c r="E303" s="50" t="s">
        <v>150</v>
      </c>
      <c r="F303" s="50" t="s">
        <v>375</v>
      </c>
      <c r="G303" s="50" t="s">
        <v>14</v>
      </c>
      <c r="H303" s="50" t="s">
        <v>5938</v>
      </c>
      <c r="I303" s="50" t="s">
        <v>6726</v>
      </c>
    </row>
    <row r="304" spans="1:9">
      <c r="A304" s="52" t="s">
        <v>6727</v>
      </c>
      <c r="B304" s="50" t="s">
        <v>6728</v>
      </c>
      <c r="C304" s="50" t="s">
        <v>5418</v>
      </c>
      <c r="D304" s="50" t="s">
        <v>4152</v>
      </c>
      <c r="E304" s="50" t="s">
        <v>6729</v>
      </c>
      <c r="F304" s="50" t="s">
        <v>808</v>
      </c>
      <c r="G304" s="50" t="s">
        <v>20</v>
      </c>
      <c r="H304" s="50" t="s">
        <v>6730</v>
      </c>
      <c r="I304" s="50" t="s">
        <v>134</v>
      </c>
    </row>
    <row r="305" spans="1:9">
      <c r="A305" s="52" t="s">
        <v>6731</v>
      </c>
      <c r="B305" s="50" t="s">
        <v>6732</v>
      </c>
      <c r="C305" s="50" t="s">
        <v>5421</v>
      </c>
      <c r="D305" s="50" t="s">
        <v>4152</v>
      </c>
      <c r="E305" s="50" t="s">
        <v>6733</v>
      </c>
      <c r="F305" s="50" t="s">
        <v>539</v>
      </c>
      <c r="G305" s="50" t="s">
        <v>14</v>
      </c>
      <c r="H305" s="50" t="s">
        <v>6703</v>
      </c>
      <c r="I305" s="50" t="s">
        <v>33</v>
      </c>
    </row>
    <row r="306" spans="1:9">
      <c r="A306" s="52" t="s">
        <v>6734</v>
      </c>
      <c r="B306" s="50" t="s">
        <v>6735</v>
      </c>
      <c r="C306" s="50" t="s">
        <v>4881</v>
      </c>
      <c r="D306" s="50" t="s">
        <v>3144</v>
      </c>
      <c r="E306" s="50" t="s">
        <v>6736</v>
      </c>
      <c r="F306" s="50" t="s">
        <v>223</v>
      </c>
      <c r="G306" s="50" t="s">
        <v>20</v>
      </c>
      <c r="H306" s="50" t="s">
        <v>6737</v>
      </c>
      <c r="I306" s="50" t="s">
        <v>33</v>
      </c>
    </row>
    <row r="307" spans="1:9">
      <c r="A307" s="52" t="s">
        <v>6738</v>
      </c>
      <c r="B307" s="50" t="s">
        <v>6739</v>
      </c>
      <c r="C307" s="50" t="s">
        <v>5119</v>
      </c>
      <c r="D307" s="50" t="s">
        <v>2611</v>
      </c>
      <c r="E307" s="50" t="s">
        <v>6740</v>
      </c>
      <c r="F307" s="50" t="s">
        <v>959</v>
      </c>
      <c r="G307" s="50" t="s">
        <v>20</v>
      </c>
      <c r="H307" s="50" t="s">
        <v>5746</v>
      </c>
      <c r="I307" s="50" t="s">
        <v>33</v>
      </c>
    </row>
    <row r="308" spans="1:9">
      <c r="A308" s="52" t="s">
        <v>6741</v>
      </c>
      <c r="B308" s="50" t="s">
        <v>6742</v>
      </c>
      <c r="C308" s="50" t="s">
        <v>5422</v>
      </c>
      <c r="D308" s="50" t="s">
        <v>4152</v>
      </c>
      <c r="E308" s="50" t="s">
        <v>1146</v>
      </c>
      <c r="F308" s="50" t="s">
        <v>2116</v>
      </c>
      <c r="G308" s="50" t="s">
        <v>20</v>
      </c>
      <c r="H308" s="50" t="s">
        <v>6545</v>
      </c>
      <c r="I308" s="50" t="s">
        <v>33</v>
      </c>
    </row>
    <row r="309" spans="1:9">
      <c r="A309" s="52" t="s">
        <v>6743</v>
      </c>
      <c r="B309" s="50" t="s">
        <v>6744</v>
      </c>
      <c r="C309" s="50" t="s">
        <v>5244</v>
      </c>
      <c r="D309" s="50" t="s">
        <v>3474</v>
      </c>
      <c r="E309" s="50" t="s">
        <v>6745</v>
      </c>
      <c r="F309" s="50" t="s">
        <v>47</v>
      </c>
      <c r="G309" s="50" t="s">
        <v>20</v>
      </c>
      <c r="H309" s="50" t="s">
        <v>6202</v>
      </c>
      <c r="I309" s="50" t="s">
        <v>33</v>
      </c>
    </row>
    <row r="310" spans="1:9">
      <c r="A310" s="52" t="s">
        <v>6746</v>
      </c>
      <c r="B310" s="50" t="s">
        <v>6747</v>
      </c>
      <c r="C310" s="50" t="s">
        <v>4583</v>
      </c>
      <c r="D310" s="50" t="s">
        <v>2307</v>
      </c>
      <c r="E310" s="50" t="s">
        <v>758</v>
      </c>
      <c r="F310" s="50" t="s">
        <v>386</v>
      </c>
      <c r="G310" s="50" t="s">
        <v>14</v>
      </c>
      <c r="H310" s="50" t="s">
        <v>6748</v>
      </c>
      <c r="I310" s="50" t="s">
        <v>1010</v>
      </c>
    </row>
    <row r="311" spans="1:9">
      <c r="A311" s="52" t="s">
        <v>6749</v>
      </c>
      <c r="B311" s="50" t="s">
        <v>6750</v>
      </c>
      <c r="C311" s="50" t="s">
        <v>5362</v>
      </c>
      <c r="D311" s="50" t="s">
        <v>3299</v>
      </c>
      <c r="E311" s="50" t="s">
        <v>6751</v>
      </c>
      <c r="F311" s="50" t="s">
        <v>546</v>
      </c>
      <c r="G311" s="50" t="s">
        <v>14</v>
      </c>
      <c r="H311" s="50" t="s">
        <v>5798</v>
      </c>
      <c r="I311" s="50" t="s">
        <v>33</v>
      </c>
    </row>
    <row r="312" spans="1:9">
      <c r="A312" s="52" t="s">
        <v>6752</v>
      </c>
      <c r="B312" s="50" t="s">
        <v>6753</v>
      </c>
      <c r="C312" s="50" t="s">
        <v>5423</v>
      </c>
      <c r="D312" s="50" t="s">
        <v>4152</v>
      </c>
      <c r="E312" s="50" t="s">
        <v>5957</v>
      </c>
      <c r="F312" s="50" t="s">
        <v>546</v>
      </c>
      <c r="G312" s="50" t="s">
        <v>14</v>
      </c>
      <c r="H312" s="50" t="s">
        <v>5910</v>
      </c>
      <c r="I312" s="50" t="s">
        <v>33</v>
      </c>
    </row>
    <row r="313" spans="1:9">
      <c r="A313" s="52" t="s">
        <v>6754</v>
      </c>
      <c r="B313" s="50" t="s">
        <v>6755</v>
      </c>
      <c r="C313" s="50" t="s">
        <v>5424</v>
      </c>
      <c r="D313" s="50" t="s">
        <v>4152</v>
      </c>
      <c r="E313" s="50" t="s">
        <v>6756</v>
      </c>
      <c r="F313" s="50" t="s">
        <v>54</v>
      </c>
      <c r="G313" s="50" t="s">
        <v>14</v>
      </c>
      <c r="H313" s="50" t="s">
        <v>6667</v>
      </c>
      <c r="I313" s="50" t="s">
        <v>33</v>
      </c>
    </row>
    <row r="314" spans="1:9">
      <c r="A314" s="52" t="s">
        <v>6757</v>
      </c>
      <c r="B314" s="50" t="s">
        <v>6758</v>
      </c>
      <c r="C314" s="50" t="s">
        <v>5062</v>
      </c>
      <c r="D314" s="50" t="s">
        <v>2699</v>
      </c>
      <c r="E314" s="50" t="s">
        <v>821</v>
      </c>
      <c r="F314" s="50" t="s">
        <v>54</v>
      </c>
      <c r="G314" s="50" t="s">
        <v>14</v>
      </c>
      <c r="H314" s="50" t="s">
        <v>6759</v>
      </c>
      <c r="I314" s="50" t="s">
        <v>33</v>
      </c>
    </row>
    <row r="315" spans="1:9">
      <c r="A315" s="52" t="s">
        <v>6760</v>
      </c>
      <c r="B315" s="50" t="s">
        <v>6761</v>
      </c>
      <c r="C315" s="50" t="s">
        <v>5605</v>
      </c>
      <c r="D315" s="50" t="s">
        <v>5708</v>
      </c>
      <c r="E315" s="50" t="s">
        <v>116</v>
      </c>
      <c r="F315" s="50" t="s">
        <v>69</v>
      </c>
      <c r="G315" s="50" t="s">
        <v>14</v>
      </c>
      <c r="H315" s="50" t="s">
        <v>5769</v>
      </c>
      <c r="I315" s="50" t="s">
        <v>33</v>
      </c>
    </row>
    <row r="316" spans="1:9">
      <c r="A316" s="52" t="s">
        <v>6762</v>
      </c>
      <c r="B316" s="50" t="s">
        <v>6763</v>
      </c>
      <c r="C316" s="50" t="s">
        <v>4588</v>
      </c>
      <c r="D316" s="50" t="s">
        <v>2307</v>
      </c>
      <c r="E316" s="50" t="s">
        <v>6764</v>
      </c>
      <c r="F316" s="50" t="s">
        <v>979</v>
      </c>
      <c r="G316" s="50" t="s">
        <v>14</v>
      </c>
      <c r="H316" s="50" t="s">
        <v>6765</v>
      </c>
      <c r="I316" s="50" t="s">
        <v>33</v>
      </c>
    </row>
    <row r="317" spans="1:9">
      <c r="A317" s="52" t="s">
        <v>6766</v>
      </c>
      <c r="B317" s="50" t="s">
        <v>6767</v>
      </c>
      <c r="C317" s="50" t="s">
        <v>5546</v>
      </c>
      <c r="D317" s="50" t="s">
        <v>2567</v>
      </c>
      <c r="E317" s="50" t="s">
        <v>72</v>
      </c>
      <c r="F317" s="50" t="s">
        <v>979</v>
      </c>
      <c r="G317" s="50" t="s">
        <v>14</v>
      </c>
      <c r="H317" s="50" t="s">
        <v>6352</v>
      </c>
      <c r="I317" s="50" t="s">
        <v>33</v>
      </c>
    </row>
    <row r="318" spans="1:9">
      <c r="A318" s="52" t="s">
        <v>6768</v>
      </c>
      <c r="B318" s="50" t="s">
        <v>6769</v>
      </c>
      <c r="C318" s="50" t="s">
        <v>4709</v>
      </c>
      <c r="D318" s="50" t="s">
        <v>2673</v>
      </c>
      <c r="E318" s="50" t="s">
        <v>742</v>
      </c>
      <c r="F318" s="50" t="s">
        <v>6605</v>
      </c>
      <c r="G318" s="50" t="s">
        <v>20</v>
      </c>
      <c r="H318" s="50" t="s">
        <v>5714</v>
      </c>
      <c r="I318" s="50" t="s">
        <v>33</v>
      </c>
    </row>
    <row r="319" spans="1:9">
      <c r="A319" s="52" t="s">
        <v>6770</v>
      </c>
      <c r="B319" s="50" t="s">
        <v>6771</v>
      </c>
      <c r="C319" s="50" t="s">
        <v>4888</v>
      </c>
      <c r="D319" s="50" t="s">
        <v>3144</v>
      </c>
      <c r="E319" s="50" t="s">
        <v>1729</v>
      </c>
      <c r="F319" s="50" t="s">
        <v>238</v>
      </c>
      <c r="G319" s="50" t="s">
        <v>14</v>
      </c>
      <c r="H319" s="50" t="s">
        <v>6772</v>
      </c>
      <c r="I319" s="50" t="s">
        <v>33</v>
      </c>
    </row>
    <row r="320" spans="1:9">
      <c r="A320" s="52" t="s">
        <v>6773</v>
      </c>
      <c r="B320" s="50" t="s">
        <v>6774</v>
      </c>
      <c r="C320" s="50" t="s">
        <v>5183</v>
      </c>
      <c r="D320" s="50" t="s">
        <v>5662</v>
      </c>
      <c r="E320" s="50" t="s">
        <v>456</v>
      </c>
      <c r="F320" s="50" t="s">
        <v>562</v>
      </c>
      <c r="G320" s="50" t="s">
        <v>20</v>
      </c>
      <c r="H320" s="50" t="s">
        <v>6689</v>
      </c>
      <c r="I320" s="50" t="s">
        <v>33</v>
      </c>
    </row>
    <row r="321" spans="1:9">
      <c r="A321" s="52" t="s">
        <v>6775</v>
      </c>
      <c r="B321" s="50" t="s">
        <v>6776</v>
      </c>
      <c r="C321" s="50" t="s">
        <v>5547</v>
      </c>
      <c r="D321" s="50" t="s">
        <v>2567</v>
      </c>
      <c r="E321" s="50" t="s">
        <v>6777</v>
      </c>
      <c r="F321" s="50" t="s">
        <v>562</v>
      </c>
      <c r="G321" s="50" t="s">
        <v>20</v>
      </c>
      <c r="H321" s="50" t="s">
        <v>6061</v>
      </c>
      <c r="I321" s="50" t="s">
        <v>33</v>
      </c>
    </row>
    <row r="322" spans="1:9">
      <c r="A322" s="52" t="s">
        <v>6778</v>
      </c>
      <c r="B322" s="50" t="s">
        <v>6779</v>
      </c>
      <c r="C322" s="50" t="s">
        <v>4710</v>
      </c>
      <c r="D322" s="50" t="s">
        <v>2673</v>
      </c>
      <c r="E322" s="50" t="s">
        <v>6780</v>
      </c>
      <c r="F322" s="50" t="s">
        <v>6781</v>
      </c>
      <c r="G322" s="50" t="s">
        <v>14</v>
      </c>
      <c r="H322" s="50" t="s">
        <v>5988</v>
      </c>
      <c r="I322" s="50" t="s">
        <v>33</v>
      </c>
    </row>
    <row r="323" spans="1:9">
      <c r="A323" s="52" t="s">
        <v>6782</v>
      </c>
      <c r="B323" s="50" t="s">
        <v>6783</v>
      </c>
      <c r="C323" s="50" t="s">
        <v>5607</v>
      </c>
      <c r="D323" s="50" t="s">
        <v>5708</v>
      </c>
      <c r="E323" s="50" t="s">
        <v>6784</v>
      </c>
      <c r="F323" s="50" t="s">
        <v>6785</v>
      </c>
      <c r="G323" s="50" t="s">
        <v>20</v>
      </c>
      <c r="H323" s="50" t="s">
        <v>6004</v>
      </c>
      <c r="I323" s="50" t="s">
        <v>33</v>
      </c>
    </row>
    <row r="324" spans="1:9">
      <c r="A324" s="52" t="s">
        <v>6786</v>
      </c>
      <c r="B324" s="50" t="s">
        <v>6787</v>
      </c>
      <c r="C324" s="50" t="s">
        <v>5250</v>
      </c>
      <c r="D324" s="50" t="s">
        <v>3474</v>
      </c>
      <c r="E324" s="50" t="s">
        <v>6788</v>
      </c>
      <c r="F324" s="50" t="s">
        <v>76</v>
      </c>
      <c r="G324" s="50" t="s">
        <v>20</v>
      </c>
      <c r="H324" s="50" t="s">
        <v>6789</v>
      </c>
      <c r="I324" s="50" t="s">
        <v>688</v>
      </c>
    </row>
    <row r="325" spans="1:9">
      <c r="A325" s="52" t="s">
        <v>6790</v>
      </c>
      <c r="B325" s="50" t="s">
        <v>6791</v>
      </c>
      <c r="C325" s="50" t="s">
        <v>5310</v>
      </c>
      <c r="D325" s="50" t="s">
        <v>2595</v>
      </c>
      <c r="E325" s="50" t="s">
        <v>1669</v>
      </c>
      <c r="F325" s="50" t="s">
        <v>76</v>
      </c>
      <c r="G325" s="50" t="s">
        <v>20</v>
      </c>
      <c r="H325" s="50" t="s">
        <v>6792</v>
      </c>
      <c r="I325" s="50" t="s">
        <v>33</v>
      </c>
    </row>
    <row r="326" spans="1:9">
      <c r="A326" s="52" t="s">
        <v>6793</v>
      </c>
      <c r="B326" s="50" t="s">
        <v>6794</v>
      </c>
      <c r="C326" s="50" t="s">
        <v>4770</v>
      </c>
      <c r="D326" s="50" t="s">
        <v>2829</v>
      </c>
      <c r="E326" s="50" t="s">
        <v>6795</v>
      </c>
      <c r="F326" s="50" t="s">
        <v>76</v>
      </c>
      <c r="G326" s="50" t="s">
        <v>20</v>
      </c>
      <c r="H326" s="50" t="s">
        <v>6796</v>
      </c>
      <c r="I326" s="50" t="s">
        <v>33</v>
      </c>
    </row>
    <row r="327" spans="1:9">
      <c r="A327" s="52" t="s">
        <v>6797</v>
      </c>
      <c r="B327" s="50" t="s">
        <v>6798</v>
      </c>
      <c r="C327" s="50" t="s">
        <v>5491</v>
      </c>
      <c r="D327" s="50" t="s">
        <v>3552</v>
      </c>
      <c r="E327" s="50" t="s">
        <v>6799</v>
      </c>
      <c r="F327" s="50" t="s">
        <v>6800</v>
      </c>
      <c r="G327" s="50" t="s">
        <v>14</v>
      </c>
      <c r="H327" s="50" t="s">
        <v>2872</v>
      </c>
      <c r="I327" s="50" t="s">
        <v>33</v>
      </c>
    </row>
    <row r="328" spans="1:9">
      <c r="A328" s="52" t="s">
        <v>6801</v>
      </c>
      <c r="B328" s="50" t="s">
        <v>6802</v>
      </c>
      <c r="C328" s="50" t="s">
        <v>4771</v>
      </c>
      <c r="D328" s="50" t="s">
        <v>2829</v>
      </c>
      <c r="E328" s="50" t="s">
        <v>6803</v>
      </c>
      <c r="F328" s="50" t="s">
        <v>6800</v>
      </c>
      <c r="G328" s="50" t="s">
        <v>14</v>
      </c>
      <c r="H328" s="50" t="s">
        <v>6804</v>
      </c>
      <c r="I328" s="50" t="s">
        <v>3488</v>
      </c>
    </row>
    <row r="329" spans="1:9">
      <c r="A329" s="52" t="s">
        <v>6805</v>
      </c>
      <c r="B329" s="50" t="s">
        <v>6806</v>
      </c>
      <c r="C329" s="50" t="s">
        <v>5548</v>
      </c>
      <c r="D329" s="50" t="s">
        <v>2567</v>
      </c>
      <c r="E329" s="50" t="s">
        <v>6390</v>
      </c>
      <c r="F329" s="50" t="s">
        <v>846</v>
      </c>
      <c r="G329" s="50" t="s">
        <v>14</v>
      </c>
      <c r="H329" s="50" t="s">
        <v>5786</v>
      </c>
      <c r="I329" s="50" t="s">
        <v>33</v>
      </c>
    </row>
    <row r="330" spans="1:9">
      <c r="A330" s="52" t="s">
        <v>6807</v>
      </c>
      <c r="B330" s="50" t="s">
        <v>6808</v>
      </c>
      <c r="C330" s="50" t="s">
        <v>5253</v>
      </c>
      <c r="D330" s="50" t="s">
        <v>3474</v>
      </c>
      <c r="E330" s="50" t="s">
        <v>6809</v>
      </c>
      <c r="F330" s="50" t="s">
        <v>5697</v>
      </c>
      <c r="G330" s="50" t="s">
        <v>14</v>
      </c>
      <c r="H330" s="50" t="s">
        <v>5782</v>
      </c>
      <c r="I330" s="50" t="s">
        <v>33</v>
      </c>
    </row>
    <row r="331" spans="1:9">
      <c r="A331" s="52" t="s">
        <v>6810</v>
      </c>
      <c r="B331" s="50" t="s">
        <v>6811</v>
      </c>
      <c r="C331" s="50" t="s">
        <v>4831</v>
      </c>
      <c r="D331" s="50" t="s">
        <v>3000</v>
      </c>
      <c r="E331" s="50" t="s">
        <v>6812</v>
      </c>
      <c r="F331" s="50" t="s">
        <v>9</v>
      </c>
      <c r="G331" s="50" t="s">
        <v>20</v>
      </c>
      <c r="H331" s="50" t="s">
        <v>6813</v>
      </c>
      <c r="I331" s="50" t="s">
        <v>324</v>
      </c>
    </row>
    <row r="332" spans="1:9">
      <c r="A332" s="52" t="s">
        <v>6814</v>
      </c>
      <c r="B332" s="50" t="s">
        <v>6815</v>
      </c>
      <c r="C332" s="50" t="s">
        <v>4891</v>
      </c>
      <c r="D332" s="50" t="s">
        <v>3144</v>
      </c>
      <c r="E332" s="50" t="s">
        <v>6816</v>
      </c>
      <c r="F332" s="50" t="s">
        <v>415</v>
      </c>
      <c r="G332" s="50" t="s">
        <v>20</v>
      </c>
      <c r="H332" s="50" t="s">
        <v>6817</v>
      </c>
      <c r="I332" s="50" t="s">
        <v>33</v>
      </c>
    </row>
    <row r="333" spans="1:9">
      <c r="A333" s="52" t="s">
        <v>6818</v>
      </c>
      <c r="B333" s="50" t="s">
        <v>6819</v>
      </c>
      <c r="C333" s="50" t="s">
        <v>4651</v>
      </c>
      <c r="D333" s="50" t="s">
        <v>2504</v>
      </c>
      <c r="E333" s="50" t="s">
        <v>6820</v>
      </c>
      <c r="F333" s="50" t="s">
        <v>849</v>
      </c>
      <c r="G333" s="50" t="s">
        <v>20</v>
      </c>
      <c r="H333" s="50" t="s">
        <v>5794</v>
      </c>
      <c r="I333" s="50" t="s">
        <v>33</v>
      </c>
    </row>
    <row r="334" spans="1:9">
      <c r="A334" s="52" t="s">
        <v>6821</v>
      </c>
      <c r="B334" s="50" t="s">
        <v>6822</v>
      </c>
      <c r="C334" s="50" t="s">
        <v>5255</v>
      </c>
      <c r="D334" s="50" t="s">
        <v>3474</v>
      </c>
      <c r="E334" s="50" t="s">
        <v>6823</v>
      </c>
      <c r="F334" s="50" t="s">
        <v>253</v>
      </c>
      <c r="G334" s="50" t="s">
        <v>20</v>
      </c>
      <c r="H334" s="50" t="s">
        <v>6824</v>
      </c>
      <c r="I334" s="50" t="s">
        <v>33</v>
      </c>
    </row>
    <row r="335" spans="1:9">
      <c r="A335" s="52" t="s">
        <v>6825</v>
      </c>
      <c r="B335" s="50" t="s">
        <v>6826</v>
      </c>
      <c r="C335" s="50" t="s">
        <v>4714</v>
      </c>
      <c r="D335" s="50" t="s">
        <v>2673</v>
      </c>
      <c r="E335" s="50" t="s">
        <v>638</v>
      </c>
      <c r="F335" s="50" t="s">
        <v>419</v>
      </c>
      <c r="G335" s="50" t="s">
        <v>14</v>
      </c>
      <c r="H335" s="50" t="s">
        <v>6827</v>
      </c>
      <c r="I335" s="50" t="s">
        <v>33</v>
      </c>
    </row>
    <row r="336" spans="1:9">
      <c r="A336" s="52" t="s">
        <v>6828</v>
      </c>
      <c r="B336" s="50" t="s">
        <v>6829</v>
      </c>
      <c r="C336" s="50" t="s">
        <v>5495</v>
      </c>
      <c r="D336" s="50" t="s">
        <v>3552</v>
      </c>
      <c r="E336" s="50" t="s">
        <v>6830</v>
      </c>
      <c r="F336" s="50" t="s">
        <v>257</v>
      </c>
      <c r="G336" s="50" t="s">
        <v>20</v>
      </c>
      <c r="H336" s="50" t="s">
        <v>6831</v>
      </c>
      <c r="I336" s="50" t="s">
        <v>33</v>
      </c>
    </row>
    <row r="337" spans="1:9">
      <c r="A337" s="52" t="s">
        <v>6832</v>
      </c>
      <c r="B337" s="50" t="s">
        <v>6833</v>
      </c>
      <c r="C337" s="50" t="s">
        <v>4653</v>
      </c>
      <c r="D337" s="50" t="s">
        <v>2504</v>
      </c>
      <c r="E337" s="50" t="s">
        <v>6834</v>
      </c>
      <c r="F337" s="50" t="s">
        <v>580</v>
      </c>
      <c r="G337" s="50" t="s">
        <v>20</v>
      </c>
      <c r="H337" s="50" t="s">
        <v>6570</v>
      </c>
      <c r="I337" s="50" t="s">
        <v>33</v>
      </c>
    </row>
    <row r="338" spans="1:9">
      <c r="A338" s="52" t="s">
        <v>6835</v>
      </c>
      <c r="B338" s="50" t="s">
        <v>6836</v>
      </c>
      <c r="C338" s="50" t="s">
        <v>4775</v>
      </c>
      <c r="D338" s="50" t="s">
        <v>2829</v>
      </c>
      <c r="E338" s="50" t="s">
        <v>6837</v>
      </c>
      <c r="F338" s="50" t="s">
        <v>580</v>
      </c>
      <c r="G338" s="50" t="s">
        <v>20</v>
      </c>
      <c r="H338" s="50" t="s">
        <v>6674</v>
      </c>
      <c r="I338" s="50" t="s">
        <v>33</v>
      </c>
    </row>
    <row r="339" spans="1:9">
      <c r="A339" s="52" t="s">
        <v>6838</v>
      </c>
      <c r="B339" s="50" t="s">
        <v>6839</v>
      </c>
      <c r="C339" s="50" t="s">
        <v>5554</v>
      </c>
      <c r="D339" s="50" t="s">
        <v>2567</v>
      </c>
      <c r="E339" s="50" t="s">
        <v>6840</v>
      </c>
      <c r="F339" s="50" t="s">
        <v>584</v>
      </c>
      <c r="G339" s="50" t="s">
        <v>14</v>
      </c>
      <c r="H339" s="50" t="s">
        <v>6841</v>
      </c>
      <c r="I339" s="50" t="s">
        <v>33</v>
      </c>
    </row>
    <row r="340" spans="1:9">
      <c r="A340" s="52" t="s">
        <v>6842</v>
      </c>
      <c r="B340" s="50" t="s">
        <v>6843</v>
      </c>
      <c r="C340" s="50" t="s">
        <v>4776</v>
      </c>
      <c r="D340" s="50" t="s">
        <v>2829</v>
      </c>
      <c r="E340" s="50" t="s">
        <v>6844</v>
      </c>
      <c r="F340" s="50" t="s">
        <v>91</v>
      </c>
      <c r="G340" s="50" t="s">
        <v>20</v>
      </c>
      <c r="H340" s="50" t="s">
        <v>5978</v>
      </c>
      <c r="I340" s="50" t="s">
        <v>33</v>
      </c>
    </row>
    <row r="341" spans="1:9">
      <c r="A341" s="49" t="s">
        <v>6845</v>
      </c>
      <c r="B341" s="50" t="s">
        <v>6846</v>
      </c>
      <c r="C341" s="50" t="s">
        <v>5436</v>
      </c>
      <c r="D341" s="50" t="s">
        <v>4152</v>
      </c>
      <c r="E341" s="50" t="s">
        <v>6847</v>
      </c>
      <c r="F341" s="50" t="s">
        <v>91</v>
      </c>
      <c r="G341" s="50" t="s">
        <v>20</v>
      </c>
      <c r="H341" s="50" t="s">
        <v>6034</v>
      </c>
      <c r="I341" s="50" t="s">
        <v>33</v>
      </c>
    </row>
    <row r="342" spans="1:9">
      <c r="A342" s="52" t="s">
        <v>6848</v>
      </c>
      <c r="B342" s="50" t="s">
        <v>6849</v>
      </c>
      <c r="C342" s="50" t="s">
        <v>4954</v>
      </c>
      <c r="D342" s="50" t="s">
        <v>3275</v>
      </c>
      <c r="E342" s="50" t="s">
        <v>6850</v>
      </c>
      <c r="F342" s="50" t="s">
        <v>91</v>
      </c>
      <c r="G342" s="50" t="s">
        <v>20</v>
      </c>
      <c r="H342" s="50" t="s">
        <v>5710</v>
      </c>
      <c r="I342" s="50" t="s">
        <v>33</v>
      </c>
    </row>
    <row r="343" spans="1:9">
      <c r="A343" s="52" t="s">
        <v>6851</v>
      </c>
      <c r="B343" s="50" t="s">
        <v>6852</v>
      </c>
      <c r="C343" s="50" t="s">
        <v>5014</v>
      </c>
      <c r="D343" s="50" t="s">
        <v>2619</v>
      </c>
      <c r="E343" s="50" t="s">
        <v>6853</v>
      </c>
      <c r="F343" s="50" t="s">
        <v>91</v>
      </c>
      <c r="G343" s="50" t="s">
        <v>20</v>
      </c>
      <c r="H343" s="50" t="s">
        <v>5898</v>
      </c>
      <c r="I343" s="50" t="s">
        <v>33</v>
      </c>
    </row>
    <row r="344" spans="1:9">
      <c r="A344" s="52" t="s">
        <v>6854</v>
      </c>
      <c r="B344" s="50" t="s">
        <v>6855</v>
      </c>
      <c r="C344" s="50" t="s">
        <v>5188</v>
      </c>
      <c r="D344" s="50" t="s">
        <v>5662</v>
      </c>
      <c r="E344" s="50" t="s">
        <v>6856</v>
      </c>
      <c r="F344" s="50" t="s">
        <v>95</v>
      </c>
      <c r="G344" s="50" t="s">
        <v>20</v>
      </c>
      <c r="H344" s="50" t="s">
        <v>6290</v>
      </c>
      <c r="I344" s="50" t="s">
        <v>33</v>
      </c>
    </row>
    <row r="345" spans="1:9">
      <c r="A345" s="52" t="s">
        <v>6857</v>
      </c>
      <c r="B345" s="50" t="s">
        <v>6858</v>
      </c>
      <c r="C345" s="50" t="s">
        <v>5074</v>
      </c>
      <c r="D345" s="50" t="s">
        <v>2699</v>
      </c>
      <c r="E345" s="50" t="s">
        <v>6859</v>
      </c>
      <c r="F345" s="50" t="s">
        <v>95</v>
      </c>
      <c r="G345" s="50" t="s">
        <v>14</v>
      </c>
      <c r="H345" s="50" t="s">
        <v>6290</v>
      </c>
      <c r="I345" s="50" t="s">
        <v>33</v>
      </c>
    </row>
    <row r="346" spans="1:9">
      <c r="A346" s="52" t="s">
        <v>6860</v>
      </c>
      <c r="B346" s="50" t="s">
        <v>6861</v>
      </c>
      <c r="C346" s="50" t="s">
        <v>4836</v>
      </c>
      <c r="D346" s="50" t="s">
        <v>3000</v>
      </c>
      <c r="E346" s="50" t="s">
        <v>214</v>
      </c>
      <c r="F346" s="50" t="s">
        <v>102</v>
      </c>
      <c r="G346" s="50" t="s">
        <v>14</v>
      </c>
      <c r="H346" s="50" t="s">
        <v>6423</v>
      </c>
      <c r="I346" s="50" t="s">
        <v>1010</v>
      </c>
    </row>
    <row r="347" spans="1:9">
      <c r="A347" s="52" t="s">
        <v>6862</v>
      </c>
      <c r="B347" s="50" t="s">
        <v>6863</v>
      </c>
      <c r="C347" s="50" t="s">
        <v>5557</v>
      </c>
      <c r="D347" s="50" t="s">
        <v>2567</v>
      </c>
      <c r="E347" s="50" t="s">
        <v>545</v>
      </c>
      <c r="F347" s="50" t="s">
        <v>1473</v>
      </c>
      <c r="G347" s="50" t="s">
        <v>14</v>
      </c>
      <c r="H347" s="50" t="s">
        <v>6864</v>
      </c>
      <c r="I347" s="50" t="s">
        <v>33</v>
      </c>
    </row>
    <row r="348" spans="1:9">
      <c r="A348" s="52" t="s">
        <v>6865</v>
      </c>
      <c r="B348" s="50" t="s">
        <v>6866</v>
      </c>
      <c r="C348" s="50" t="s">
        <v>5320</v>
      </c>
      <c r="D348" s="50" t="s">
        <v>2595</v>
      </c>
      <c r="E348" s="50" t="s">
        <v>6867</v>
      </c>
      <c r="F348" s="50" t="s">
        <v>106</v>
      </c>
      <c r="G348" s="50" t="s">
        <v>20</v>
      </c>
      <c r="H348" s="50" t="s">
        <v>6534</v>
      </c>
      <c r="I348" s="50" t="s">
        <v>33</v>
      </c>
    </row>
    <row r="349" spans="1:9">
      <c r="A349" s="52" t="s">
        <v>6868</v>
      </c>
      <c r="B349" s="50" t="s">
        <v>6869</v>
      </c>
      <c r="C349" s="50" t="s">
        <v>4898</v>
      </c>
      <c r="D349" s="50" t="s">
        <v>3144</v>
      </c>
      <c r="E349" s="50" t="s">
        <v>6870</v>
      </c>
      <c r="F349" s="50" t="s">
        <v>6871</v>
      </c>
      <c r="G349" s="50" t="s">
        <v>20</v>
      </c>
      <c r="H349" s="50" t="s">
        <v>6872</v>
      </c>
      <c r="I349" s="50" t="s">
        <v>33</v>
      </c>
    </row>
    <row r="350" spans="1:9">
      <c r="A350" s="52" t="s">
        <v>6873</v>
      </c>
      <c r="B350" s="50" t="s">
        <v>6874</v>
      </c>
      <c r="C350" s="50" t="s">
        <v>5440</v>
      </c>
      <c r="D350" s="50" t="s">
        <v>4152</v>
      </c>
      <c r="E350" s="50" t="s">
        <v>1146</v>
      </c>
      <c r="F350" s="50" t="s">
        <v>110</v>
      </c>
      <c r="G350" s="50" t="s">
        <v>20</v>
      </c>
      <c r="H350" s="50" t="s">
        <v>6545</v>
      </c>
      <c r="I350" s="50" t="s">
        <v>33</v>
      </c>
    </row>
    <row r="351" spans="1:9">
      <c r="A351" s="52" t="s">
        <v>6875</v>
      </c>
      <c r="B351" s="50" t="s">
        <v>6876</v>
      </c>
      <c r="C351" s="50" t="s">
        <v>5261</v>
      </c>
      <c r="D351" s="50" t="s">
        <v>3474</v>
      </c>
      <c r="E351" s="50" t="s">
        <v>6877</v>
      </c>
      <c r="F351" s="50" t="s">
        <v>110</v>
      </c>
      <c r="G351" s="50" t="s">
        <v>20</v>
      </c>
      <c r="H351" s="50" t="s">
        <v>6290</v>
      </c>
      <c r="I351" s="50" t="s">
        <v>1165</v>
      </c>
    </row>
    <row r="352" spans="1:9">
      <c r="A352" s="52" t="s">
        <v>6878</v>
      </c>
      <c r="B352" s="50" t="s">
        <v>6879</v>
      </c>
      <c r="C352" s="50" t="s">
        <v>5322</v>
      </c>
      <c r="D352" s="50" t="s">
        <v>2595</v>
      </c>
      <c r="E352" s="50" t="s">
        <v>6880</v>
      </c>
      <c r="F352" s="50" t="s">
        <v>110</v>
      </c>
      <c r="G352" s="50" t="s">
        <v>20</v>
      </c>
      <c r="H352" s="50" t="s">
        <v>6881</v>
      </c>
      <c r="I352" s="50" t="s">
        <v>33</v>
      </c>
    </row>
    <row r="353" spans="1:9">
      <c r="A353" s="52" t="s">
        <v>6882</v>
      </c>
      <c r="B353" s="50" t="s">
        <v>6883</v>
      </c>
      <c r="C353" s="50" t="s">
        <v>5076</v>
      </c>
      <c r="D353" s="50" t="s">
        <v>2699</v>
      </c>
      <c r="E353" s="50" t="s">
        <v>6884</v>
      </c>
      <c r="F353" s="50" t="s">
        <v>110</v>
      </c>
      <c r="G353" s="50" t="s">
        <v>20</v>
      </c>
      <c r="H353" s="50" t="s">
        <v>6885</v>
      </c>
      <c r="I353" s="50" t="s">
        <v>33</v>
      </c>
    </row>
    <row r="354" spans="1:9">
      <c r="A354" s="52" t="s">
        <v>6886</v>
      </c>
      <c r="B354" s="50" t="s">
        <v>6887</v>
      </c>
      <c r="C354" s="50" t="s">
        <v>5560</v>
      </c>
      <c r="D354" s="50" t="s">
        <v>2567</v>
      </c>
      <c r="E354" s="50" t="s">
        <v>6888</v>
      </c>
      <c r="F354" s="50" t="s">
        <v>110</v>
      </c>
      <c r="G354" s="50" t="s">
        <v>20</v>
      </c>
      <c r="H354" s="50" t="s">
        <v>6889</v>
      </c>
      <c r="I354" s="50" t="s">
        <v>161</v>
      </c>
    </row>
    <row r="355" spans="1:9">
      <c r="A355" s="52" t="s">
        <v>6890</v>
      </c>
      <c r="B355" s="50" t="s">
        <v>6891</v>
      </c>
      <c r="C355" s="50" t="s">
        <v>5077</v>
      </c>
      <c r="D355" s="50" t="s">
        <v>2699</v>
      </c>
      <c r="E355" s="50" t="s">
        <v>1087</v>
      </c>
      <c r="F355" s="50" t="s">
        <v>6892</v>
      </c>
      <c r="G355" s="50" t="s">
        <v>20</v>
      </c>
      <c r="H355" s="50" t="s">
        <v>6072</v>
      </c>
      <c r="I355" s="50" t="s">
        <v>33</v>
      </c>
    </row>
    <row r="356" spans="1:9">
      <c r="A356" s="52" t="s">
        <v>6893</v>
      </c>
      <c r="B356" s="50" t="s">
        <v>6894</v>
      </c>
      <c r="C356" s="50" t="s">
        <v>4660</v>
      </c>
      <c r="D356" s="50" t="s">
        <v>2504</v>
      </c>
      <c r="E356" s="50" t="s">
        <v>6895</v>
      </c>
      <c r="F356" s="50" t="s">
        <v>872</v>
      </c>
      <c r="G356" s="50" t="s">
        <v>14</v>
      </c>
      <c r="H356" s="50" t="s">
        <v>6896</v>
      </c>
      <c r="I356" s="50" t="s">
        <v>33</v>
      </c>
    </row>
    <row r="357" spans="1:9">
      <c r="A357" s="52" t="s">
        <v>6897</v>
      </c>
      <c r="B357" s="50" t="s">
        <v>6898</v>
      </c>
      <c r="C357" s="50" t="s">
        <v>4780</v>
      </c>
      <c r="D357" s="50" t="s">
        <v>2829</v>
      </c>
      <c r="E357" s="50" t="s">
        <v>6899</v>
      </c>
      <c r="F357" s="50" t="s">
        <v>872</v>
      </c>
      <c r="G357" s="50" t="s">
        <v>14</v>
      </c>
      <c r="H357" s="50" t="s">
        <v>6900</v>
      </c>
      <c r="I357" s="50" t="s">
        <v>33</v>
      </c>
    </row>
    <row r="358" spans="1:9">
      <c r="A358" s="49" t="s">
        <v>6901</v>
      </c>
      <c r="B358" s="50" t="s">
        <v>6902</v>
      </c>
      <c r="C358" s="50" t="s">
        <v>4661</v>
      </c>
      <c r="D358" s="50" t="s">
        <v>2504</v>
      </c>
      <c r="E358" s="50" t="s">
        <v>6903</v>
      </c>
      <c r="F358" s="50" t="s">
        <v>444</v>
      </c>
      <c r="G358" s="50" t="s">
        <v>14</v>
      </c>
      <c r="H358" s="50" t="s">
        <v>5954</v>
      </c>
      <c r="I358" s="50" t="s">
        <v>33</v>
      </c>
    </row>
    <row r="359" spans="1:9">
      <c r="A359" s="52" t="s">
        <v>6904</v>
      </c>
      <c r="B359" s="50" t="s">
        <v>6905</v>
      </c>
      <c r="C359" s="50" t="s">
        <v>4902</v>
      </c>
      <c r="D359" s="50" t="s">
        <v>3144</v>
      </c>
      <c r="E359" s="50" t="s">
        <v>6906</v>
      </c>
      <c r="F359" s="50" t="s">
        <v>117</v>
      </c>
      <c r="G359" s="50" t="s">
        <v>20</v>
      </c>
      <c r="H359" s="50" t="s">
        <v>5828</v>
      </c>
      <c r="I359" s="50" t="s">
        <v>33</v>
      </c>
    </row>
    <row r="360" spans="1:9">
      <c r="A360" s="52" t="s">
        <v>6907</v>
      </c>
      <c r="B360" s="50" t="s">
        <v>6908</v>
      </c>
      <c r="C360" s="50" t="s">
        <v>4901</v>
      </c>
      <c r="D360" s="50" t="s">
        <v>3144</v>
      </c>
      <c r="E360" s="50" t="s">
        <v>6909</v>
      </c>
      <c r="F360" s="50" t="s">
        <v>733</v>
      </c>
      <c r="G360" s="50" t="s">
        <v>14</v>
      </c>
      <c r="H360" s="50" t="s">
        <v>6693</v>
      </c>
      <c r="I360" s="50" t="s">
        <v>33</v>
      </c>
    </row>
    <row r="361" spans="1:9">
      <c r="A361" s="52" t="s">
        <v>6910</v>
      </c>
      <c r="B361" s="50" t="s">
        <v>6911</v>
      </c>
      <c r="C361" s="50" t="s">
        <v>4961</v>
      </c>
      <c r="D361" s="50" t="s">
        <v>3275</v>
      </c>
      <c r="E361" s="50" t="s">
        <v>486</v>
      </c>
      <c r="F361" s="50" t="s">
        <v>733</v>
      </c>
      <c r="G361" s="50" t="s">
        <v>14</v>
      </c>
      <c r="H361" s="50" t="s">
        <v>6518</v>
      </c>
      <c r="I361" s="50" t="s">
        <v>33</v>
      </c>
    </row>
    <row r="362" spans="1:9">
      <c r="A362" s="52" t="s">
        <v>6912</v>
      </c>
      <c r="B362" s="50" t="s">
        <v>6913</v>
      </c>
      <c r="C362" s="50" t="s">
        <v>4963</v>
      </c>
      <c r="D362" s="50" t="s">
        <v>3275</v>
      </c>
      <c r="E362" s="50" t="s">
        <v>116</v>
      </c>
      <c r="F362" s="50" t="s">
        <v>1135</v>
      </c>
      <c r="G362" s="50" t="s">
        <v>14</v>
      </c>
      <c r="H362" s="50" t="s">
        <v>6914</v>
      </c>
      <c r="I362" s="50" t="s">
        <v>33</v>
      </c>
    </row>
    <row r="363" spans="1:9">
      <c r="A363" s="52" t="s">
        <v>6915</v>
      </c>
      <c r="B363" s="50" t="s">
        <v>6916</v>
      </c>
      <c r="C363" s="50" t="s">
        <v>5503</v>
      </c>
      <c r="D363" s="50" t="s">
        <v>3552</v>
      </c>
      <c r="E363" s="50" t="s">
        <v>6917</v>
      </c>
      <c r="F363" s="50" t="s">
        <v>877</v>
      </c>
      <c r="G363" s="50" t="s">
        <v>20</v>
      </c>
      <c r="H363" s="50" t="s">
        <v>6383</v>
      </c>
      <c r="I363" s="50" t="s">
        <v>33</v>
      </c>
    </row>
    <row r="364" spans="1:9">
      <c r="A364" s="52" t="s">
        <v>6918</v>
      </c>
      <c r="B364" s="50" t="s">
        <v>6919</v>
      </c>
      <c r="C364" s="50" t="s">
        <v>5382</v>
      </c>
      <c r="D364" s="50" t="s">
        <v>3299</v>
      </c>
      <c r="E364" s="50" t="s">
        <v>6920</v>
      </c>
      <c r="F364" s="50" t="s">
        <v>1140</v>
      </c>
      <c r="G364" s="50" t="s">
        <v>20</v>
      </c>
      <c r="H364" s="50" t="s">
        <v>5722</v>
      </c>
      <c r="I364" s="50" t="s">
        <v>33</v>
      </c>
    </row>
    <row r="365" spans="1:9">
      <c r="A365" s="52" t="s">
        <v>6921</v>
      </c>
      <c r="B365" s="50" t="s">
        <v>6922</v>
      </c>
      <c r="C365" s="50" t="s">
        <v>4664</v>
      </c>
      <c r="D365" s="50" t="s">
        <v>2504</v>
      </c>
      <c r="E365" s="50" t="s">
        <v>6923</v>
      </c>
      <c r="F365" s="50" t="s">
        <v>1140</v>
      </c>
      <c r="G365" s="50" t="s">
        <v>20</v>
      </c>
      <c r="H365" s="50" t="s">
        <v>6924</v>
      </c>
      <c r="I365" s="50" t="s">
        <v>33</v>
      </c>
    </row>
    <row r="366" spans="1:9">
      <c r="A366" s="52" t="s">
        <v>6925</v>
      </c>
      <c r="B366" s="50" t="s">
        <v>6926</v>
      </c>
      <c r="C366" s="50" t="s">
        <v>5442</v>
      </c>
      <c r="D366" s="50" t="s">
        <v>4152</v>
      </c>
      <c r="E366" s="50" t="s">
        <v>6927</v>
      </c>
      <c r="F366" s="50" t="s">
        <v>1140</v>
      </c>
      <c r="G366" s="50" t="s">
        <v>20</v>
      </c>
      <c r="H366" s="50" t="s">
        <v>5714</v>
      </c>
      <c r="I366" s="50" t="s">
        <v>33</v>
      </c>
    </row>
    <row r="367" spans="1:9">
      <c r="A367" s="52" t="s">
        <v>6928</v>
      </c>
      <c r="B367" s="50" t="s">
        <v>6929</v>
      </c>
      <c r="C367" s="50" t="s">
        <v>4785</v>
      </c>
      <c r="D367" s="50" t="s">
        <v>2829</v>
      </c>
      <c r="E367" s="50" t="s">
        <v>742</v>
      </c>
      <c r="F367" s="50" t="s">
        <v>124</v>
      </c>
      <c r="G367" s="50" t="s">
        <v>20</v>
      </c>
      <c r="H367" s="50" t="s">
        <v>5714</v>
      </c>
      <c r="I367" s="50" t="s">
        <v>33</v>
      </c>
    </row>
    <row r="368" spans="1:9">
      <c r="A368" s="52" t="s">
        <v>6930</v>
      </c>
      <c r="B368" s="50" t="s">
        <v>6931</v>
      </c>
      <c r="C368" s="50" t="s">
        <v>4725</v>
      </c>
      <c r="D368" s="50" t="s">
        <v>2673</v>
      </c>
      <c r="E368" s="50" t="s">
        <v>900</v>
      </c>
      <c r="F368" s="50" t="s">
        <v>124</v>
      </c>
      <c r="G368" s="50" t="s">
        <v>14</v>
      </c>
      <c r="H368" s="50" t="s">
        <v>6470</v>
      </c>
      <c r="I368" s="50" t="s">
        <v>3026</v>
      </c>
    </row>
    <row r="369" spans="1:9">
      <c r="A369" s="52" t="s">
        <v>6932</v>
      </c>
      <c r="B369" s="50" t="s">
        <v>6933</v>
      </c>
      <c r="C369" s="50" t="s">
        <v>4906</v>
      </c>
      <c r="D369" s="50" t="s">
        <v>3144</v>
      </c>
      <c r="E369" s="50" t="s">
        <v>6934</v>
      </c>
      <c r="F369" s="50" t="s">
        <v>292</v>
      </c>
      <c r="G369" s="50" t="s">
        <v>14</v>
      </c>
      <c r="H369" s="50" t="s">
        <v>5942</v>
      </c>
      <c r="I369" s="50" t="s">
        <v>33</v>
      </c>
    </row>
    <row r="370" spans="1:9">
      <c r="A370" s="52" t="s">
        <v>6935</v>
      </c>
      <c r="B370" s="50" t="s">
        <v>6936</v>
      </c>
      <c r="C370" s="50" t="s">
        <v>4844</v>
      </c>
      <c r="D370" s="50" t="s">
        <v>3000</v>
      </c>
      <c r="E370" s="50" t="s">
        <v>6937</v>
      </c>
      <c r="F370" s="50" t="s">
        <v>450</v>
      </c>
      <c r="G370" s="50" t="s">
        <v>20</v>
      </c>
      <c r="H370" s="50" t="s">
        <v>6938</v>
      </c>
      <c r="I370" s="50" t="s">
        <v>33</v>
      </c>
    </row>
    <row r="371" spans="1:9">
      <c r="A371" s="52" t="s">
        <v>6939</v>
      </c>
      <c r="B371" s="50" t="s">
        <v>6940</v>
      </c>
      <c r="C371" s="50" t="s">
        <v>5197</v>
      </c>
      <c r="D371" s="50" t="s">
        <v>5662</v>
      </c>
      <c r="E371" s="50" t="s">
        <v>6941</v>
      </c>
      <c r="F371" s="50" t="s">
        <v>450</v>
      </c>
      <c r="G371" s="50" t="s">
        <v>20</v>
      </c>
      <c r="H371" s="50" t="s">
        <v>6051</v>
      </c>
      <c r="I371" s="50" t="s">
        <v>33</v>
      </c>
    </row>
    <row r="372" spans="1:9">
      <c r="A372" s="52" t="s">
        <v>6942</v>
      </c>
      <c r="B372" s="50" t="s">
        <v>6943</v>
      </c>
      <c r="C372" s="50" t="s">
        <v>5198</v>
      </c>
      <c r="D372" s="50" t="s">
        <v>5662</v>
      </c>
      <c r="E372" s="50" t="s">
        <v>6944</v>
      </c>
      <c r="F372" s="50" t="s">
        <v>450</v>
      </c>
      <c r="G372" s="50" t="s">
        <v>20</v>
      </c>
      <c r="H372" s="50" t="s">
        <v>6647</v>
      </c>
      <c r="I372" s="50" t="s">
        <v>33</v>
      </c>
    </row>
    <row r="373" spans="1:9">
      <c r="A373" s="52" t="s">
        <v>6945</v>
      </c>
      <c r="B373" s="50" t="s">
        <v>6946</v>
      </c>
      <c r="C373" s="50" t="s">
        <v>5328</v>
      </c>
      <c r="D373" s="50" t="s">
        <v>2595</v>
      </c>
      <c r="E373" s="50" t="s">
        <v>6947</v>
      </c>
      <c r="F373" s="50" t="s">
        <v>450</v>
      </c>
      <c r="G373" s="50" t="s">
        <v>20</v>
      </c>
      <c r="H373" s="50" t="s">
        <v>6948</v>
      </c>
      <c r="I373" s="50" t="s">
        <v>33</v>
      </c>
    </row>
    <row r="374" spans="1:9">
      <c r="A374" s="52" t="s">
        <v>6949</v>
      </c>
      <c r="B374" s="50" t="s">
        <v>6950</v>
      </c>
      <c r="C374" s="50" t="s">
        <v>5268</v>
      </c>
      <c r="D374" s="50" t="s">
        <v>3474</v>
      </c>
      <c r="E374" s="50" t="s">
        <v>1996</v>
      </c>
      <c r="F374" s="50" t="s">
        <v>450</v>
      </c>
      <c r="G374" s="50" t="s">
        <v>20</v>
      </c>
      <c r="H374" s="50" t="s">
        <v>6142</v>
      </c>
      <c r="I374" s="50" t="s">
        <v>33</v>
      </c>
    </row>
    <row r="375" spans="1:9">
      <c r="A375" s="52" t="s">
        <v>6951</v>
      </c>
      <c r="B375" s="50" t="s">
        <v>6952</v>
      </c>
      <c r="C375" s="50" t="s">
        <v>5330</v>
      </c>
      <c r="D375" s="50" t="s">
        <v>2595</v>
      </c>
      <c r="E375" s="50" t="s">
        <v>31</v>
      </c>
      <c r="F375" s="50" t="s">
        <v>613</v>
      </c>
      <c r="G375" s="50" t="s">
        <v>20</v>
      </c>
      <c r="H375" s="50" t="s">
        <v>6953</v>
      </c>
      <c r="I375" s="50" t="s">
        <v>33</v>
      </c>
    </row>
    <row r="376" spans="1:9">
      <c r="A376" s="52" t="s">
        <v>6954</v>
      </c>
      <c r="B376" s="50" t="s">
        <v>6955</v>
      </c>
      <c r="C376" s="50" t="s">
        <v>4846</v>
      </c>
      <c r="D376" s="50" t="s">
        <v>3000</v>
      </c>
      <c r="E376" s="50" t="s">
        <v>6956</v>
      </c>
      <c r="F376" s="50" t="s">
        <v>132</v>
      </c>
      <c r="G376" s="50" t="s">
        <v>20</v>
      </c>
      <c r="H376" s="50" t="s">
        <v>6076</v>
      </c>
      <c r="I376" s="50" t="s">
        <v>33</v>
      </c>
    </row>
    <row r="377" spans="1:9">
      <c r="A377" s="52" t="s">
        <v>6957</v>
      </c>
      <c r="B377" s="50" t="s">
        <v>6958</v>
      </c>
      <c r="C377" s="50" t="s">
        <v>4847</v>
      </c>
      <c r="D377" s="50" t="s">
        <v>3000</v>
      </c>
      <c r="E377" s="50" t="s">
        <v>6959</v>
      </c>
      <c r="F377" s="50" t="s">
        <v>5773</v>
      </c>
      <c r="G377" s="50" t="s">
        <v>14</v>
      </c>
      <c r="H377" s="50" t="s">
        <v>6161</v>
      </c>
      <c r="I377" s="50" t="s">
        <v>33</v>
      </c>
    </row>
    <row r="378" spans="1:9">
      <c r="A378" s="52" t="s">
        <v>6960</v>
      </c>
      <c r="B378" s="50" t="s">
        <v>6961</v>
      </c>
      <c r="C378" s="50" t="s">
        <v>5625</v>
      </c>
      <c r="D378" s="50" t="s">
        <v>5708</v>
      </c>
      <c r="E378" s="50" t="s">
        <v>116</v>
      </c>
      <c r="F378" s="50" t="s">
        <v>739</v>
      </c>
      <c r="G378" s="50" t="s">
        <v>14</v>
      </c>
      <c r="H378" s="50" t="s">
        <v>6344</v>
      </c>
      <c r="I378" s="50" t="s">
        <v>33</v>
      </c>
    </row>
    <row r="379" spans="1:9">
      <c r="A379" s="52" t="s">
        <v>6962</v>
      </c>
      <c r="B379" s="50" t="s">
        <v>6963</v>
      </c>
      <c r="C379" s="50" t="s">
        <v>4608</v>
      </c>
      <c r="D379" s="50" t="s">
        <v>2307</v>
      </c>
      <c r="E379" s="50" t="s">
        <v>6964</v>
      </c>
      <c r="F379" s="50" t="s">
        <v>617</v>
      </c>
      <c r="G379" s="50" t="s">
        <v>14</v>
      </c>
      <c r="H379" s="50" t="s">
        <v>5667</v>
      </c>
      <c r="I379" s="50" t="s">
        <v>33</v>
      </c>
    </row>
    <row r="380" spans="1:9">
      <c r="A380" s="52" t="s">
        <v>6965</v>
      </c>
      <c r="B380" s="50" t="s">
        <v>6966</v>
      </c>
      <c r="C380" s="50" t="s">
        <v>5626</v>
      </c>
      <c r="D380" s="50" t="s">
        <v>5708</v>
      </c>
      <c r="E380" s="50" t="s">
        <v>6967</v>
      </c>
      <c r="F380" s="50" t="s">
        <v>145</v>
      </c>
      <c r="G380" s="50" t="s">
        <v>20</v>
      </c>
      <c r="H380" s="50" t="s">
        <v>6502</v>
      </c>
      <c r="I380" s="50" t="s">
        <v>33</v>
      </c>
    </row>
    <row r="381" spans="1:9">
      <c r="A381" s="52" t="s">
        <v>6968</v>
      </c>
      <c r="B381" s="50" t="s">
        <v>6969</v>
      </c>
      <c r="C381" s="50" t="s">
        <v>4910</v>
      </c>
      <c r="D381" s="50" t="s">
        <v>3144</v>
      </c>
      <c r="E381" s="50" t="s">
        <v>116</v>
      </c>
      <c r="F381" s="50" t="s">
        <v>145</v>
      </c>
      <c r="G381" s="50" t="s">
        <v>20</v>
      </c>
      <c r="H381" s="50" t="s">
        <v>6765</v>
      </c>
      <c r="I381" s="50" t="s">
        <v>33</v>
      </c>
    </row>
    <row r="382" spans="1:9">
      <c r="A382" s="52" t="s">
        <v>6970</v>
      </c>
      <c r="B382" s="50" t="s">
        <v>6971</v>
      </c>
      <c r="C382" s="50" t="s">
        <v>4789</v>
      </c>
      <c r="D382" s="50" t="s">
        <v>2829</v>
      </c>
      <c r="E382" s="50" t="s">
        <v>6972</v>
      </c>
      <c r="F382" s="50" t="s">
        <v>6973</v>
      </c>
      <c r="G382" s="50" t="s">
        <v>14</v>
      </c>
      <c r="H382" s="50" t="s">
        <v>6974</v>
      </c>
      <c r="I382" s="50" t="s">
        <v>33</v>
      </c>
    </row>
    <row r="383" spans="1:9">
      <c r="A383" s="52" t="s">
        <v>6975</v>
      </c>
      <c r="B383" s="50" t="s">
        <v>6976</v>
      </c>
      <c r="C383" s="50" t="s">
        <v>4848</v>
      </c>
      <c r="D383" s="50" t="s">
        <v>3000</v>
      </c>
      <c r="E383" s="50" t="s">
        <v>6977</v>
      </c>
      <c r="F383" s="50" t="s">
        <v>621</v>
      </c>
      <c r="G383" s="50" t="s">
        <v>14</v>
      </c>
      <c r="H383" s="50" t="s">
        <v>5729</v>
      </c>
      <c r="I383" s="50" t="s">
        <v>161</v>
      </c>
    </row>
    <row r="384" spans="1:9">
      <c r="A384" s="52" t="s">
        <v>6978</v>
      </c>
      <c r="B384" s="50" t="s">
        <v>6979</v>
      </c>
      <c r="C384" s="50" t="s">
        <v>4849</v>
      </c>
      <c r="D384" s="50" t="s">
        <v>3000</v>
      </c>
      <c r="E384" s="50" t="s">
        <v>6980</v>
      </c>
      <c r="F384" s="50" t="s">
        <v>1748</v>
      </c>
      <c r="G384" s="50" t="s">
        <v>20</v>
      </c>
      <c r="H384" s="50" t="s">
        <v>5786</v>
      </c>
      <c r="I384" s="50" t="s">
        <v>33</v>
      </c>
    </row>
    <row r="385" spans="1:9">
      <c r="A385" s="52" t="s">
        <v>6981</v>
      </c>
      <c r="B385" s="50" t="s">
        <v>6982</v>
      </c>
      <c r="C385" s="50" t="s">
        <v>5509</v>
      </c>
      <c r="D385" s="50" t="s">
        <v>3552</v>
      </c>
      <c r="E385" s="50" t="s">
        <v>6983</v>
      </c>
      <c r="F385" s="50" t="s">
        <v>6019</v>
      </c>
      <c r="G385" s="50" t="s">
        <v>20</v>
      </c>
      <c r="H385" s="50" t="s">
        <v>6518</v>
      </c>
      <c r="I385" s="50" t="s">
        <v>33</v>
      </c>
    </row>
    <row r="386" spans="1:9">
      <c r="A386" s="52" t="s">
        <v>6984</v>
      </c>
      <c r="B386" s="50" t="s">
        <v>6985</v>
      </c>
      <c r="C386" s="50" t="s">
        <v>5627</v>
      </c>
      <c r="D386" s="50" t="s">
        <v>5708</v>
      </c>
      <c r="E386" s="50" t="s">
        <v>6986</v>
      </c>
      <c r="F386" s="50" t="s">
        <v>467</v>
      </c>
      <c r="G386" s="50" t="s">
        <v>20</v>
      </c>
      <c r="H386" s="50" t="s">
        <v>5993</v>
      </c>
      <c r="I386" s="50" t="s">
        <v>33</v>
      </c>
    </row>
    <row r="387" spans="1:9">
      <c r="A387" s="52" t="s">
        <v>6987</v>
      </c>
      <c r="B387" s="50" t="s">
        <v>6988</v>
      </c>
      <c r="C387" s="50" t="s">
        <v>5271</v>
      </c>
      <c r="D387" s="50" t="s">
        <v>3474</v>
      </c>
      <c r="E387" s="50" t="s">
        <v>1115</v>
      </c>
      <c r="F387" s="50" t="s">
        <v>626</v>
      </c>
      <c r="G387" s="50" t="s">
        <v>14</v>
      </c>
      <c r="H387" s="50" t="s">
        <v>6383</v>
      </c>
      <c r="I387" s="50" t="s">
        <v>33</v>
      </c>
    </row>
    <row r="388" spans="1:9">
      <c r="A388" s="52" t="s">
        <v>6989</v>
      </c>
      <c r="B388" s="50" t="s">
        <v>6990</v>
      </c>
      <c r="C388" s="50" t="s">
        <v>5389</v>
      </c>
      <c r="D388" s="50" t="s">
        <v>3299</v>
      </c>
      <c r="E388" s="50" t="s">
        <v>6991</v>
      </c>
      <c r="F388" s="50" t="s">
        <v>1266</v>
      </c>
      <c r="G388" s="50" t="s">
        <v>14</v>
      </c>
      <c r="H388" s="50" t="s">
        <v>6197</v>
      </c>
      <c r="I388" s="50" t="s">
        <v>33</v>
      </c>
    </row>
    <row r="389" spans="1:9">
      <c r="A389" s="52" t="s">
        <v>6992</v>
      </c>
      <c r="B389" s="50" t="s">
        <v>6993</v>
      </c>
      <c r="C389" s="50" t="s">
        <v>5274</v>
      </c>
      <c r="D389" s="50" t="s">
        <v>3474</v>
      </c>
      <c r="E389" s="50" t="s">
        <v>6994</v>
      </c>
      <c r="F389" s="50" t="s">
        <v>148</v>
      </c>
      <c r="G389" s="50" t="s">
        <v>20</v>
      </c>
      <c r="H389" s="50" t="s">
        <v>6319</v>
      </c>
      <c r="I389" s="50" t="s">
        <v>33</v>
      </c>
    </row>
    <row r="390" spans="1:9">
      <c r="A390" s="52" t="s">
        <v>6995</v>
      </c>
      <c r="B390" s="50" t="s">
        <v>6996</v>
      </c>
      <c r="C390" s="50" t="s">
        <v>5089</v>
      </c>
      <c r="D390" s="50" t="s">
        <v>2699</v>
      </c>
      <c r="E390" s="50" t="s">
        <v>6997</v>
      </c>
      <c r="F390" s="50" t="s">
        <v>148</v>
      </c>
      <c r="G390" s="50" t="s">
        <v>20</v>
      </c>
      <c r="H390" s="50" t="s">
        <v>6223</v>
      </c>
      <c r="I390" s="50" t="s">
        <v>33</v>
      </c>
    </row>
    <row r="391" spans="1:9">
      <c r="A391" s="52" t="s">
        <v>6998</v>
      </c>
      <c r="B391" s="50" t="s">
        <v>6999</v>
      </c>
      <c r="C391" s="50" t="s">
        <v>4852</v>
      </c>
      <c r="D391" s="50" t="s">
        <v>3000</v>
      </c>
      <c r="E391" s="50" t="s">
        <v>7000</v>
      </c>
      <c r="F391" s="50" t="s">
        <v>151</v>
      </c>
      <c r="G391" s="50" t="s">
        <v>14</v>
      </c>
      <c r="H391" s="50" t="s">
        <v>6678</v>
      </c>
      <c r="I391" s="50" t="s">
        <v>33</v>
      </c>
    </row>
    <row r="392" spans="1:9">
      <c r="A392" s="52" t="s">
        <v>7001</v>
      </c>
      <c r="B392" s="50" t="s">
        <v>7002</v>
      </c>
      <c r="C392" s="50" t="s">
        <v>5276</v>
      </c>
      <c r="D392" s="50" t="s">
        <v>3474</v>
      </c>
      <c r="E392" s="50" t="s">
        <v>377</v>
      </c>
      <c r="F392" s="50" t="s">
        <v>481</v>
      </c>
      <c r="G392" s="50" t="s">
        <v>14</v>
      </c>
      <c r="H392" s="50" t="s">
        <v>7003</v>
      </c>
      <c r="I392" s="50" t="s">
        <v>33</v>
      </c>
    </row>
    <row r="393" spans="1:9">
      <c r="A393" s="52" t="s">
        <v>7004</v>
      </c>
      <c r="B393" s="50" t="s">
        <v>7005</v>
      </c>
      <c r="C393" s="50" t="s">
        <v>5207</v>
      </c>
      <c r="D393" s="50" t="s">
        <v>5662</v>
      </c>
      <c r="E393" s="50" t="s">
        <v>7006</v>
      </c>
      <c r="F393" s="50" t="s">
        <v>171</v>
      </c>
      <c r="G393" s="50" t="s">
        <v>20</v>
      </c>
      <c r="H393" s="50" t="s">
        <v>6394</v>
      </c>
      <c r="I393" s="50" t="s">
        <v>1334</v>
      </c>
    </row>
    <row r="394" spans="1:9">
      <c r="A394" s="52" t="s">
        <v>7007</v>
      </c>
      <c r="B394" s="50" t="s">
        <v>7008</v>
      </c>
      <c r="C394" s="50" t="s">
        <v>4675</v>
      </c>
      <c r="D394" s="50" t="s">
        <v>2504</v>
      </c>
      <c r="E394" s="50" t="s">
        <v>7009</v>
      </c>
      <c r="F394" s="50" t="s">
        <v>171</v>
      </c>
      <c r="G394" s="50" t="s">
        <v>20</v>
      </c>
      <c r="H394" s="50" t="s">
        <v>7010</v>
      </c>
      <c r="I394" s="50" t="s">
        <v>33</v>
      </c>
    </row>
    <row r="395" spans="1:9">
      <c r="A395" s="52" t="s">
        <v>7011</v>
      </c>
      <c r="B395" s="50" t="s">
        <v>7012</v>
      </c>
      <c r="C395" s="50" t="s">
        <v>4975</v>
      </c>
      <c r="D395" s="50" t="s">
        <v>3275</v>
      </c>
      <c r="E395" s="50" t="s">
        <v>7013</v>
      </c>
      <c r="F395" s="50" t="s">
        <v>6445</v>
      </c>
      <c r="G395" s="50" t="s">
        <v>14</v>
      </c>
      <c r="H395" s="50" t="s">
        <v>6841</v>
      </c>
      <c r="I395" s="50" t="s">
        <v>707</v>
      </c>
    </row>
    <row r="396" spans="1:9">
      <c r="A396" s="52" t="s">
        <v>7014</v>
      </c>
      <c r="B396" s="50" t="s">
        <v>7015</v>
      </c>
      <c r="C396" s="50" t="s">
        <v>5278</v>
      </c>
      <c r="D396" s="50" t="s">
        <v>3474</v>
      </c>
      <c r="E396" s="50" t="s">
        <v>7016</v>
      </c>
      <c r="F396" s="50" t="s">
        <v>175</v>
      </c>
      <c r="G396" s="50" t="s">
        <v>20</v>
      </c>
      <c r="H396" s="50" t="s">
        <v>6841</v>
      </c>
      <c r="I396" s="50" t="s">
        <v>33</v>
      </c>
    </row>
    <row r="397" spans="1:9">
      <c r="A397" s="52" t="s">
        <v>7017</v>
      </c>
      <c r="B397" s="50" t="s">
        <v>7018</v>
      </c>
      <c r="C397" s="50" t="s">
        <v>5340</v>
      </c>
      <c r="D397" s="50" t="s">
        <v>2595</v>
      </c>
      <c r="E397" s="50" t="s">
        <v>693</v>
      </c>
      <c r="F397" s="50" t="s">
        <v>175</v>
      </c>
      <c r="G397" s="50" t="s">
        <v>20</v>
      </c>
      <c r="H397" s="50" t="s">
        <v>7019</v>
      </c>
      <c r="I397" s="50" t="s">
        <v>33</v>
      </c>
    </row>
    <row r="398" spans="1:9">
      <c r="A398" s="52" t="s">
        <v>7020</v>
      </c>
      <c r="B398" s="50" t="s">
        <v>7021</v>
      </c>
      <c r="C398" s="50" t="s">
        <v>5517</v>
      </c>
      <c r="D398" s="50" t="s">
        <v>3552</v>
      </c>
      <c r="E398" s="50" t="s">
        <v>7022</v>
      </c>
      <c r="F398" s="50" t="s">
        <v>770</v>
      </c>
      <c r="G398" s="50" t="s">
        <v>20</v>
      </c>
      <c r="H398" s="50" t="s">
        <v>7023</v>
      </c>
      <c r="I398" s="50" t="s">
        <v>33</v>
      </c>
    </row>
    <row r="399" spans="1:9">
      <c r="A399" s="52" t="s">
        <v>7024</v>
      </c>
      <c r="B399" s="50" t="s">
        <v>7025</v>
      </c>
      <c r="C399" s="50" t="s">
        <v>4573</v>
      </c>
      <c r="D399" s="50" t="s">
        <v>2307</v>
      </c>
      <c r="E399" s="50" t="s">
        <v>456</v>
      </c>
      <c r="F399" s="50" t="s">
        <v>7026</v>
      </c>
      <c r="G399" s="50" t="s">
        <v>14</v>
      </c>
      <c r="H399" s="50" t="s">
        <v>5759</v>
      </c>
      <c r="I399" s="50" t="s">
        <v>33</v>
      </c>
    </row>
    <row r="400" spans="1:9">
      <c r="A400" s="52" t="s">
        <v>7027</v>
      </c>
      <c r="B400" s="50" t="s">
        <v>7028</v>
      </c>
      <c r="C400" s="50" t="s">
        <v>5533</v>
      </c>
      <c r="D400" s="50" t="s">
        <v>2567</v>
      </c>
      <c r="E400" s="50" t="s">
        <v>7029</v>
      </c>
      <c r="F400" s="50" t="s">
        <v>354</v>
      </c>
      <c r="G400" s="50" t="s">
        <v>20</v>
      </c>
      <c r="H400" s="50" t="s">
        <v>7030</v>
      </c>
      <c r="I400" s="50" t="s">
        <v>33</v>
      </c>
    </row>
    <row r="401" spans="1:9">
      <c r="A401" s="52" t="s">
        <v>7031</v>
      </c>
      <c r="B401" s="50" t="s">
        <v>7032</v>
      </c>
      <c r="C401" s="50" t="s">
        <v>5353</v>
      </c>
      <c r="D401" s="50" t="s">
        <v>3299</v>
      </c>
      <c r="E401" s="50" t="s">
        <v>7033</v>
      </c>
      <c r="F401" s="50" t="s">
        <v>8</v>
      </c>
      <c r="G401" s="50" t="s">
        <v>20</v>
      </c>
      <c r="H401" s="50" t="s">
        <v>7034</v>
      </c>
      <c r="I401" s="50" t="s">
        <v>33</v>
      </c>
    </row>
    <row r="402" spans="1:9">
      <c r="A402" s="52" t="s">
        <v>7035</v>
      </c>
      <c r="B402" s="50" t="s">
        <v>7036</v>
      </c>
      <c r="C402" s="50" t="s">
        <v>5113</v>
      </c>
      <c r="D402" s="50" t="s">
        <v>2611</v>
      </c>
      <c r="E402" s="50" t="s">
        <v>7037</v>
      </c>
      <c r="F402" s="50" t="s">
        <v>8</v>
      </c>
      <c r="G402" s="50" t="s">
        <v>20</v>
      </c>
      <c r="H402" s="50" t="s">
        <v>6585</v>
      </c>
      <c r="I402" s="50" t="s">
        <v>33</v>
      </c>
    </row>
    <row r="403" spans="1:9">
      <c r="A403" s="52" t="s">
        <v>7038</v>
      </c>
      <c r="B403" s="50" t="s">
        <v>7039</v>
      </c>
      <c r="C403" s="50" t="s">
        <v>5053</v>
      </c>
      <c r="D403" s="50" t="s">
        <v>2699</v>
      </c>
      <c r="E403" s="50" t="s">
        <v>327</v>
      </c>
      <c r="F403" s="50" t="s">
        <v>8</v>
      </c>
      <c r="G403" s="50" t="s">
        <v>14</v>
      </c>
      <c r="H403" s="50" t="s">
        <v>5973</v>
      </c>
      <c r="I403" s="50" t="s">
        <v>33</v>
      </c>
    </row>
    <row r="404" spans="1:9">
      <c r="A404" s="52" t="s">
        <v>7040</v>
      </c>
      <c r="B404" s="50" t="s">
        <v>7041</v>
      </c>
      <c r="C404" s="50" t="s">
        <v>5234</v>
      </c>
      <c r="D404" s="50" t="s">
        <v>3474</v>
      </c>
      <c r="E404" s="50" t="s">
        <v>116</v>
      </c>
      <c r="F404" s="50" t="s">
        <v>8</v>
      </c>
      <c r="G404" s="50" t="s">
        <v>20</v>
      </c>
      <c r="H404" s="50" t="s">
        <v>7042</v>
      </c>
      <c r="I404" s="50" t="s">
        <v>33</v>
      </c>
    </row>
    <row r="405" spans="1:9">
      <c r="A405" s="52" t="s">
        <v>7043</v>
      </c>
      <c r="B405" s="50" t="s">
        <v>7044</v>
      </c>
      <c r="C405" s="50" t="s">
        <v>5414</v>
      </c>
      <c r="D405" s="50" t="s">
        <v>4152</v>
      </c>
      <c r="E405" s="50" t="s">
        <v>1192</v>
      </c>
      <c r="F405" s="50" t="s">
        <v>8</v>
      </c>
      <c r="G405" s="50" t="s">
        <v>20</v>
      </c>
      <c r="H405" s="50" t="s">
        <v>5877</v>
      </c>
      <c r="I405" s="50" t="s">
        <v>494</v>
      </c>
    </row>
    <row r="406" spans="1:9">
      <c r="A406" s="52" t="s">
        <v>7045</v>
      </c>
      <c r="B406" s="50" t="s">
        <v>7046</v>
      </c>
      <c r="C406" s="50" t="s">
        <v>5472</v>
      </c>
      <c r="D406" s="50" t="s">
        <v>3552</v>
      </c>
      <c r="E406" s="50" t="s">
        <v>7047</v>
      </c>
      <c r="F406" s="50" t="s">
        <v>8</v>
      </c>
      <c r="G406" s="50" t="s">
        <v>20</v>
      </c>
      <c r="H406" s="50" t="s">
        <v>7048</v>
      </c>
      <c r="I406" s="50" t="s">
        <v>33</v>
      </c>
    </row>
    <row r="407" spans="1:9">
      <c r="A407" s="52" t="s">
        <v>7049</v>
      </c>
      <c r="B407" s="50" t="s">
        <v>7050</v>
      </c>
      <c r="C407" s="50" t="s">
        <v>5416</v>
      </c>
      <c r="D407" s="50" t="s">
        <v>4152</v>
      </c>
      <c r="E407" s="50" t="s">
        <v>7051</v>
      </c>
      <c r="F407" s="50" t="s">
        <v>8</v>
      </c>
      <c r="G407" s="50" t="s">
        <v>14</v>
      </c>
      <c r="H407" s="50" t="s">
        <v>7052</v>
      </c>
      <c r="I407" s="50" t="s">
        <v>33</v>
      </c>
    </row>
    <row r="408" spans="1:9">
      <c r="A408" s="52" t="s">
        <v>7053</v>
      </c>
      <c r="B408" s="50" t="s">
        <v>7054</v>
      </c>
      <c r="C408" s="50" t="s">
        <v>5295</v>
      </c>
      <c r="D408" s="50" t="s">
        <v>2595</v>
      </c>
      <c r="E408" s="50" t="s">
        <v>558</v>
      </c>
      <c r="F408" s="50" t="s">
        <v>8</v>
      </c>
      <c r="G408" s="50" t="s">
        <v>14</v>
      </c>
      <c r="H408" s="50" t="s">
        <v>5817</v>
      </c>
      <c r="I408" s="50" t="s">
        <v>33</v>
      </c>
    </row>
    <row r="409" spans="1:9">
      <c r="A409" s="52" t="s">
        <v>7055</v>
      </c>
      <c r="B409" s="50" t="s">
        <v>7056</v>
      </c>
      <c r="C409" s="50" t="s">
        <v>4874</v>
      </c>
      <c r="D409" s="50" t="s">
        <v>3144</v>
      </c>
      <c r="E409" s="50" t="s">
        <v>7057</v>
      </c>
      <c r="F409" s="50" t="s">
        <v>667</v>
      </c>
      <c r="G409" s="50" t="s">
        <v>20</v>
      </c>
      <c r="H409" s="50" t="s">
        <v>6417</v>
      </c>
      <c r="I409" s="50" t="s">
        <v>33</v>
      </c>
    </row>
    <row r="410" spans="1:9">
      <c r="A410" s="52" t="s">
        <v>7058</v>
      </c>
      <c r="B410" s="50" t="s">
        <v>7059</v>
      </c>
      <c r="C410" s="50" t="s">
        <v>5178</v>
      </c>
      <c r="D410" s="50" t="s">
        <v>5662</v>
      </c>
      <c r="E410" s="50" t="s">
        <v>7060</v>
      </c>
      <c r="F410" s="50" t="s">
        <v>798</v>
      </c>
      <c r="G410" s="50" t="s">
        <v>20</v>
      </c>
      <c r="H410" s="50" t="s">
        <v>7061</v>
      </c>
      <c r="I410" s="50" t="s">
        <v>33</v>
      </c>
    </row>
    <row r="411" spans="1:9">
      <c r="A411" s="52" t="s">
        <v>7062</v>
      </c>
      <c r="B411" s="50" t="s">
        <v>7063</v>
      </c>
      <c r="C411" s="50" t="s">
        <v>4756</v>
      </c>
      <c r="D411" s="50" t="s">
        <v>2829</v>
      </c>
      <c r="E411" s="50" t="s">
        <v>638</v>
      </c>
      <c r="F411" s="50" t="s">
        <v>798</v>
      </c>
      <c r="G411" s="50" t="s">
        <v>14</v>
      </c>
      <c r="H411" s="50" t="s">
        <v>6177</v>
      </c>
      <c r="I411" s="50" t="s">
        <v>33</v>
      </c>
    </row>
    <row r="412" spans="1:9">
      <c r="A412" s="52" t="s">
        <v>7064</v>
      </c>
      <c r="B412" s="50" t="s">
        <v>7065</v>
      </c>
      <c r="C412" s="50" t="s">
        <v>4935</v>
      </c>
      <c r="D412" s="50" t="s">
        <v>3275</v>
      </c>
      <c r="E412" s="50" t="s">
        <v>1342</v>
      </c>
      <c r="F412" s="50" t="s">
        <v>1204</v>
      </c>
      <c r="G412" s="50" t="s">
        <v>20</v>
      </c>
      <c r="H412" s="50" t="s">
        <v>5969</v>
      </c>
      <c r="I412" s="50" t="s">
        <v>33</v>
      </c>
    </row>
    <row r="413" spans="1:9">
      <c r="A413" s="52" t="s">
        <v>7066</v>
      </c>
      <c r="B413" s="50" t="s">
        <v>7067</v>
      </c>
      <c r="C413" s="50" t="s">
        <v>4936</v>
      </c>
      <c r="D413" s="50" t="s">
        <v>3275</v>
      </c>
      <c r="E413" s="50" t="s">
        <v>7068</v>
      </c>
      <c r="F413" s="50" t="s">
        <v>519</v>
      </c>
      <c r="G413" s="50" t="s">
        <v>14</v>
      </c>
      <c r="H413" s="50" t="s">
        <v>7069</v>
      </c>
      <c r="I413" s="50" t="s">
        <v>33</v>
      </c>
    </row>
    <row r="414" spans="1:9">
      <c r="A414" s="52" t="s">
        <v>7070</v>
      </c>
      <c r="B414" s="50" t="s">
        <v>7071</v>
      </c>
      <c r="C414" s="50" t="s">
        <v>5537</v>
      </c>
      <c r="D414" s="50" t="s">
        <v>2567</v>
      </c>
      <c r="E414" s="50" t="s">
        <v>7072</v>
      </c>
      <c r="F414" s="50" t="s">
        <v>1081</v>
      </c>
      <c r="G414" s="50" t="s">
        <v>14</v>
      </c>
      <c r="H414" s="50" t="s">
        <v>6674</v>
      </c>
      <c r="I414" s="50" t="s">
        <v>33</v>
      </c>
    </row>
    <row r="415" spans="1:9">
      <c r="A415" s="52" t="s">
        <v>7073</v>
      </c>
      <c r="B415" s="50" t="s">
        <v>7074</v>
      </c>
      <c r="C415" s="50" t="s">
        <v>5239</v>
      </c>
      <c r="D415" s="50" t="s">
        <v>3474</v>
      </c>
      <c r="E415" s="50" t="s">
        <v>214</v>
      </c>
      <c r="F415" s="50" t="s">
        <v>32</v>
      </c>
      <c r="G415" s="50" t="s">
        <v>14</v>
      </c>
      <c r="H415" s="50" t="s">
        <v>7075</v>
      </c>
      <c r="I415" s="50" t="s">
        <v>33</v>
      </c>
    </row>
    <row r="416" spans="1:9">
      <c r="A416" s="52" t="s">
        <v>7076</v>
      </c>
      <c r="B416" s="50" t="s">
        <v>7077</v>
      </c>
      <c r="C416" s="50" t="s">
        <v>4758</v>
      </c>
      <c r="D416" s="50" t="s">
        <v>2829</v>
      </c>
      <c r="E416" s="50" t="s">
        <v>763</v>
      </c>
      <c r="F416" s="50" t="s">
        <v>675</v>
      </c>
      <c r="G416" s="50" t="s">
        <v>20</v>
      </c>
      <c r="H416" s="50" t="s">
        <v>7078</v>
      </c>
      <c r="I416" s="50" t="s">
        <v>33</v>
      </c>
    </row>
    <row r="417" spans="1:9">
      <c r="A417" s="52" t="s">
        <v>7079</v>
      </c>
      <c r="B417" s="50" t="s">
        <v>7080</v>
      </c>
      <c r="C417" s="50" t="s">
        <v>5240</v>
      </c>
      <c r="D417" s="50" t="s">
        <v>3474</v>
      </c>
      <c r="E417" s="50" t="s">
        <v>7081</v>
      </c>
      <c r="F417" s="50" t="s">
        <v>36</v>
      </c>
      <c r="G417" s="50" t="s">
        <v>14</v>
      </c>
      <c r="H417" s="50" t="s">
        <v>7082</v>
      </c>
      <c r="I417" s="50" t="s">
        <v>33</v>
      </c>
    </row>
    <row r="418" spans="1:9">
      <c r="A418" s="52" t="s">
        <v>7083</v>
      </c>
      <c r="B418" s="50" t="s">
        <v>7084</v>
      </c>
      <c r="C418" s="50" t="s">
        <v>4698</v>
      </c>
      <c r="D418" s="50" t="s">
        <v>2673</v>
      </c>
      <c r="E418" s="50" t="s">
        <v>7085</v>
      </c>
      <c r="F418" s="50" t="s">
        <v>36</v>
      </c>
      <c r="G418" s="50" t="s">
        <v>14</v>
      </c>
      <c r="H418" s="50" t="s">
        <v>7086</v>
      </c>
      <c r="I418" s="50" t="s">
        <v>33</v>
      </c>
    </row>
    <row r="419" spans="1:9">
      <c r="A419" s="52" t="s">
        <v>7087</v>
      </c>
      <c r="B419" s="50" t="s">
        <v>7088</v>
      </c>
      <c r="C419" s="50" t="s">
        <v>4878</v>
      </c>
      <c r="D419" s="50" t="s">
        <v>3144</v>
      </c>
      <c r="E419" s="50" t="s">
        <v>897</v>
      </c>
      <c r="F419" s="50" t="s">
        <v>367</v>
      </c>
      <c r="G419" s="50" t="s">
        <v>20</v>
      </c>
      <c r="H419" s="50" t="s">
        <v>5988</v>
      </c>
      <c r="I419" s="50" t="s">
        <v>33</v>
      </c>
    </row>
    <row r="420" spans="1:9">
      <c r="A420" s="52" t="s">
        <v>7089</v>
      </c>
      <c r="B420" s="50" t="s">
        <v>7090</v>
      </c>
      <c r="C420" s="50" t="s">
        <v>5301</v>
      </c>
      <c r="D420" s="50" t="s">
        <v>2595</v>
      </c>
      <c r="E420" s="50" t="s">
        <v>7091</v>
      </c>
      <c r="F420" s="50" t="s">
        <v>7092</v>
      </c>
      <c r="G420" s="50" t="s">
        <v>14</v>
      </c>
      <c r="H420" s="50" t="s">
        <v>6398</v>
      </c>
      <c r="I420" s="50" t="s">
        <v>33</v>
      </c>
    </row>
    <row r="421" spans="1:9">
      <c r="A421" s="52" t="s">
        <v>7093</v>
      </c>
      <c r="B421" s="50" t="s">
        <v>7094</v>
      </c>
      <c r="C421" s="50" t="s">
        <v>5597</v>
      </c>
      <c r="D421" s="50" t="s">
        <v>5708</v>
      </c>
      <c r="E421" s="50" t="s">
        <v>603</v>
      </c>
      <c r="F421" s="50" t="s">
        <v>40</v>
      </c>
      <c r="G421" s="50" t="s">
        <v>14</v>
      </c>
      <c r="H421" s="50" t="s">
        <v>6772</v>
      </c>
      <c r="I421" s="50" t="s">
        <v>33</v>
      </c>
    </row>
    <row r="422" spans="1:9">
      <c r="A422" s="52" t="s">
        <v>7095</v>
      </c>
      <c r="B422" s="50" t="s">
        <v>7096</v>
      </c>
      <c r="C422" s="50" t="s">
        <v>5359</v>
      </c>
      <c r="D422" s="50" t="s">
        <v>3299</v>
      </c>
      <c r="E422" s="50" t="s">
        <v>7097</v>
      </c>
      <c r="F422" s="50" t="s">
        <v>40</v>
      </c>
      <c r="G422" s="50" t="s">
        <v>14</v>
      </c>
      <c r="H422" s="50" t="s">
        <v>7098</v>
      </c>
      <c r="I422" s="50" t="s">
        <v>33</v>
      </c>
    </row>
    <row r="423" spans="1:9">
      <c r="A423" s="52" t="s">
        <v>7099</v>
      </c>
      <c r="B423" s="50" t="s">
        <v>7100</v>
      </c>
      <c r="C423" s="50" t="s">
        <v>4759</v>
      </c>
      <c r="D423" s="50" t="s">
        <v>2829</v>
      </c>
      <c r="E423" s="50" t="s">
        <v>7101</v>
      </c>
      <c r="F423" s="50" t="s">
        <v>40</v>
      </c>
      <c r="G423" s="50" t="s">
        <v>14</v>
      </c>
      <c r="H423" s="50" t="s">
        <v>7102</v>
      </c>
      <c r="I423" s="50" t="s">
        <v>33</v>
      </c>
    </row>
    <row r="424" spans="1:9">
      <c r="A424" s="52" t="s">
        <v>7103</v>
      </c>
      <c r="B424" s="50" t="s">
        <v>7104</v>
      </c>
      <c r="C424" s="50" t="s">
        <v>4701</v>
      </c>
      <c r="D424" s="50" t="s">
        <v>2673</v>
      </c>
      <c r="E424" s="50" t="s">
        <v>1671</v>
      </c>
      <c r="F424" s="50" t="s">
        <v>223</v>
      </c>
      <c r="G424" s="50" t="s">
        <v>20</v>
      </c>
      <c r="H424" s="50" t="s">
        <v>6048</v>
      </c>
      <c r="I424" s="50" t="s">
        <v>33</v>
      </c>
    </row>
    <row r="425" spans="1:9">
      <c r="A425" s="52" t="s">
        <v>7105</v>
      </c>
      <c r="B425" s="50" t="s">
        <v>7106</v>
      </c>
      <c r="C425" s="50" t="s">
        <v>5060</v>
      </c>
      <c r="D425" s="50" t="s">
        <v>2699</v>
      </c>
      <c r="E425" s="50" t="s">
        <v>7107</v>
      </c>
      <c r="F425" s="50" t="s">
        <v>223</v>
      </c>
      <c r="G425" s="50" t="s">
        <v>20</v>
      </c>
      <c r="H425" s="50" t="s">
        <v>6121</v>
      </c>
      <c r="I425" s="50" t="s">
        <v>33</v>
      </c>
    </row>
    <row r="426" spans="1:9">
      <c r="A426" s="49" t="s">
        <v>7108</v>
      </c>
      <c r="B426" s="50" t="s">
        <v>7109</v>
      </c>
      <c r="C426" s="50" t="s">
        <v>5599</v>
      </c>
      <c r="D426" s="50" t="s">
        <v>5708</v>
      </c>
      <c r="E426" s="50" t="s">
        <v>7110</v>
      </c>
      <c r="F426" s="50" t="s">
        <v>223</v>
      </c>
      <c r="G426" s="50" t="s">
        <v>20</v>
      </c>
      <c r="H426" s="50" t="s">
        <v>6213</v>
      </c>
      <c r="I426" s="50" t="s">
        <v>33</v>
      </c>
    </row>
    <row r="427" spans="1:9">
      <c r="A427" s="52" t="s">
        <v>7111</v>
      </c>
      <c r="B427" s="50" t="s">
        <v>7112</v>
      </c>
      <c r="C427" s="50" t="s">
        <v>4761</v>
      </c>
      <c r="D427" s="50" t="s">
        <v>2829</v>
      </c>
      <c r="E427" s="50" t="s">
        <v>1646</v>
      </c>
      <c r="F427" s="50" t="s">
        <v>223</v>
      </c>
      <c r="G427" s="50" t="s">
        <v>20</v>
      </c>
      <c r="H427" s="50" t="s">
        <v>6352</v>
      </c>
      <c r="I427" s="50" t="s">
        <v>33</v>
      </c>
    </row>
    <row r="428" spans="1:9">
      <c r="A428" s="52" t="s">
        <v>7113</v>
      </c>
      <c r="B428" s="50" t="s">
        <v>7114</v>
      </c>
      <c r="C428" s="50" t="s">
        <v>4940</v>
      </c>
      <c r="D428" s="50" t="s">
        <v>3275</v>
      </c>
      <c r="E428" s="50" t="s">
        <v>7115</v>
      </c>
      <c r="F428" s="50" t="s">
        <v>223</v>
      </c>
      <c r="G428" s="50" t="s">
        <v>20</v>
      </c>
      <c r="H428" s="50" t="s">
        <v>6177</v>
      </c>
      <c r="I428" s="50" t="s">
        <v>33</v>
      </c>
    </row>
    <row r="429" spans="1:9">
      <c r="A429" s="52" t="s">
        <v>7116</v>
      </c>
      <c r="B429" s="50" t="s">
        <v>7117</v>
      </c>
      <c r="C429" s="50" t="s">
        <v>5243</v>
      </c>
      <c r="D429" s="50" t="s">
        <v>3474</v>
      </c>
      <c r="E429" s="50" t="s">
        <v>7118</v>
      </c>
      <c r="F429" s="50" t="s">
        <v>2116</v>
      </c>
      <c r="G429" s="50" t="s">
        <v>20</v>
      </c>
      <c r="H429" s="50" t="s">
        <v>5865</v>
      </c>
      <c r="I429" s="50" t="s">
        <v>33</v>
      </c>
    </row>
    <row r="430" spans="1:9">
      <c r="A430" s="52" t="s">
        <v>7119</v>
      </c>
      <c r="B430" s="50" t="s">
        <v>7120</v>
      </c>
      <c r="C430" s="50" t="s">
        <v>5059</v>
      </c>
      <c r="D430" s="50" t="s">
        <v>2699</v>
      </c>
      <c r="E430" s="50" t="s">
        <v>7121</v>
      </c>
      <c r="F430" s="50" t="s">
        <v>822</v>
      </c>
      <c r="G430" s="50" t="s">
        <v>14</v>
      </c>
      <c r="H430" s="50" t="s">
        <v>7069</v>
      </c>
      <c r="I430" s="50" t="s">
        <v>33</v>
      </c>
    </row>
    <row r="431" spans="1:9">
      <c r="A431" s="52" t="s">
        <v>7122</v>
      </c>
      <c r="B431" s="50" t="s">
        <v>7123</v>
      </c>
      <c r="C431" s="50" t="s">
        <v>4820</v>
      </c>
      <c r="D431" s="50" t="s">
        <v>3000</v>
      </c>
      <c r="E431" s="50" t="s">
        <v>7124</v>
      </c>
      <c r="F431" s="50" t="s">
        <v>822</v>
      </c>
      <c r="G431" s="50" t="s">
        <v>14</v>
      </c>
      <c r="H431" s="50" t="s">
        <v>5759</v>
      </c>
      <c r="I431" s="50" t="s">
        <v>33</v>
      </c>
    </row>
    <row r="432" spans="1:9">
      <c r="A432" s="52" t="s">
        <v>7125</v>
      </c>
      <c r="B432" s="50" t="s">
        <v>7126</v>
      </c>
      <c r="C432" s="50" t="s">
        <v>4700</v>
      </c>
      <c r="D432" s="50" t="s">
        <v>2673</v>
      </c>
      <c r="E432" s="50" t="s">
        <v>7127</v>
      </c>
      <c r="F432" s="50" t="s">
        <v>822</v>
      </c>
      <c r="G432" s="50" t="s">
        <v>14</v>
      </c>
      <c r="H432" s="50" t="s">
        <v>6202</v>
      </c>
      <c r="I432" s="50" t="s">
        <v>33</v>
      </c>
    </row>
    <row r="433" spans="1:9">
      <c r="A433" s="52" t="s">
        <v>7128</v>
      </c>
      <c r="B433" s="50" t="s">
        <v>7129</v>
      </c>
      <c r="C433" s="50" t="s">
        <v>4702</v>
      </c>
      <c r="D433" s="50" t="s">
        <v>2673</v>
      </c>
      <c r="E433" s="50" t="s">
        <v>7130</v>
      </c>
      <c r="F433" s="50" t="s">
        <v>386</v>
      </c>
      <c r="G433" s="50" t="s">
        <v>20</v>
      </c>
      <c r="H433" s="50" t="s">
        <v>6678</v>
      </c>
      <c r="I433" s="50" t="s">
        <v>33</v>
      </c>
    </row>
    <row r="434" spans="1:9">
      <c r="A434" s="52" t="s">
        <v>7131</v>
      </c>
      <c r="B434" s="50" t="s">
        <v>7132</v>
      </c>
      <c r="C434" s="50" t="s">
        <v>5001</v>
      </c>
      <c r="D434" s="50" t="s">
        <v>2619</v>
      </c>
      <c r="E434" s="50" t="s">
        <v>7133</v>
      </c>
      <c r="F434" s="50" t="s">
        <v>386</v>
      </c>
      <c r="G434" s="50" t="s">
        <v>20</v>
      </c>
      <c r="H434" s="50" t="s">
        <v>6467</v>
      </c>
      <c r="I434" s="50" t="s">
        <v>33</v>
      </c>
    </row>
    <row r="435" spans="1:9">
      <c r="A435" s="52" t="s">
        <v>7134</v>
      </c>
      <c r="B435" s="50" t="s">
        <v>7135</v>
      </c>
      <c r="C435" s="50" t="s">
        <v>4704</v>
      </c>
      <c r="D435" s="50" t="s">
        <v>2673</v>
      </c>
      <c r="E435" s="50" t="s">
        <v>7136</v>
      </c>
      <c r="F435" s="50" t="s">
        <v>546</v>
      </c>
      <c r="G435" s="50" t="s">
        <v>14</v>
      </c>
      <c r="H435" s="50" t="s">
        <v>5790</v>
      </c>
      <c r="I435" s="50" t="s">
        <v>33</v>
      </c>
    </row>
    <row r="436" spans="1:9">
      <c r="A436" s="52" t="s">
        <v>7137</v>
      </c>
      <c r="B436" s="50" t="s">
        <v>7138</v>
      </c>
      <c r="C436" s="50" t="s">
        <v>5482</v>
      </c>
      <c r="D436" s="50" t="s">
        <v>3552</v>
      </c>
      <c r="E436" s="50" t="s">
        <v>603</v>
      </c>
      <c r="F436" s="50" t="s">
        <v>546</v>
      </c>
      <c r="G436" s="50" t="s">
        <v>14</v>
      </c>
      <c r="H436" s="50" t="s">
        <v>7139</v>
      </c>
      <c r="I436" s="50" t="s">
        <v>33</v>
      </c>
    </row>
    <row r="437" spans="1:9">
      <c r="A437" s="52" t="s">
        <v>7140</v>
      </c>
      <c r="B437" s="50" t="s">
        <v>7141</v>
      </c>
      <c r="C437" s="50" t="s">
        <v>4942</v>
      </c>
      <c r="D437" s="50" t="s">
        <v>3275</v>
      </c>
      <c r="E437" s="50" t="s">
        <v>7142</v>
      </c>
      <c r="F437" s="50" t="s">
        <v>546</v>
      </c>
      <c r="G437" s="50" t="s">
        <v>14</v>
      </c>
      <c r="H437" s="50" t="s">
        <v>6058</v>
      </c>
      <c r="I437" s="50" t="s">
        <v>33</v>
      </c>
    </row>
    <row r="438" spans="1:9">
      <c r="A438" s="52" t="s">
        <v>7143</v>
      </c>
      <c r="B438" s="50" t="s">
        <v>7144</v>
      </c>
      <c r="C438" s="50" t="s">
        <v>5541</v>
      </c>
      <c r="D438" s="50" t="s">
        <v>2567</v>
      </c>
      <c r="E438" s="50" t="s">
        <v>7145</v>
      </c>
      <c r="F438" s="50" t="s">
        <v>971</v>
      </c>
      <c r="G438" s="50" t="s">
        <v>14</v>
      </c>
      <c r="H438" s="50" t="s">
        <v>5769</v>
      </c>
      <c r="I438" s="50" t="s">
        <v>33</v>
      </c>
    </row>
    <row r="439" spans="1:9">
      <c r="A439" s="52" t="s">
        <v>7146</v>
      </c>
      <c r="B439" s="50" t="s">
        <v>7147</v>
      </c>
      <c r="C439" s="50" t="s">
        <v>5602</v>
      </c>
      <c r="D439" s="50" t="s">
        <v>5708</v>
      </c>
      <c r="E439" s="50" t="s">
        <v>1281</v>
      </c>
      <c r="F439" s="50" t="s">
        <v>61</v>
      </c>
      <c r="G439" s="50" t="s">
        <v>14</v>
      </c>
      <c r="H439" s="50" t="s">
        <v>7148</v>
      </c>
      <c r="I439" s="50" t="s">
        <v>33</v>
      </c>
    </row>
    <row r="440" spans="1:9">
      <c r="A440" s="52" t="s">
        <v>7149</v>
      </c>
      <c r="B440" s="50" t="s">
        <v>7150</v>
      </c>
      <c r="C440" s="50" t="s">
        <v>5543</v>
      </c>
      <c r="D440" s="50" t="s">
        <v>2567</v>
      </c>
      <c r="E440" s="50" t="s">
        <v>721</v>
      </c>
      <c r="F440" s="50" t="s">
        <v>550</v>
      </c>
      <c r="G440" s="50" t="s">
        <v>20</v>
      </c>
      <c r="H440" s="50" t="s">
        <v>5679</v>
      </c>
      <c r="I440" s="50" t="s">
        <v>33</v>
      </c>
    </row>
    <row r="441" spans="1:9">
      <c r="A441" s="52" t="s">
        <v>7151</v>
      </c>
      <c r="B441" s="50" t="s">
        <v>7152</v>
      </c>
      <c r="C441" s="50" t="s">
        <v>5483</v>
      </c>
      <c r="D441" s="50" t="s">
        <v>3552</v>
      </c>
      <c r="E441" s="50" t="s">
        <v>7153</v>
      </c>
      <c r="F441" s="50" t="s">
        <v>54</v>
      </c>
      <c r="G441" s="50" t="s">
        <v>14</v>
      </c>
      <c r="H441" s="50" t="s">
        <v>7154</v>
      </c>
      <c r="I441" s="50" t="s">
        <v>33</v>
      </c>
    </row>
    <row r="442" spans="1:9">
      <c r="A442" s="52" t="s">
        <v>7155</v>
      </c>
      <c r="B442" s="50" t="s">
        <v>7156</v>
      </c>
      <c r="C442" s="50" t="s">
        <v>4884</v>
      </c>
      <c r="D442" s="50" t="s">
        <v>3144</v>
      </c>
      <c r="E442" s="50" t="s">
        <v>7157</v>
      </c>
      <c r="F442" s="50" t="s">
        <v>54</v>
      </c>
      <c r="G442" s="50" t="s">
        <v>14</v>
      </c>
      <c r="H442" s="50" t="s">
        <v>5894</v>
      </c>
      <c r="I442" s="50" t="s">
        <v>33</v>
      </c>
    </row>
    <row r="443" spans="1:9">
      <c r="A443" s="52" t="s">
        <v>7158</v>
      </c>
      <c r="B443" s="50" t="s">
        <v>7159</v>
      </c>
      <c r="C443" s="50" t="s">
        <v>5246</v>
      </c>
      <c r="D443" s="50" t="s">
        <v>3474</v>
      </c>
      <c r="E443" s="50" t="s">
        <v>5777</v>
      </c>
      <c r="F443" s="50" t="s">
        <v>54</v>
      </c>
      <c r="G443" s="50" t="s">
        <v>14</v>
      </c>
      <c r="H443" s="50" t="s">
        <v>5683</v>
      </c>
      <c r="I443" s="50" t="s">
        <v>33</v>
      </c>
    </row>
    <row r="444" spans="1:9">
      <c r="A444" s="52" t="s">
        <v>7160</v>
      </c>
      <c r="B444" s="50" t="s">
        <v>7161</v>
      </c>
      <c r="C444" s="50" t="s">
        <v>5542</v>
      </c>
      <c r="D444" s="50" t="s">
        <v>2567</v>
      </c>
      <c r="E444" s="50" t="s">
        <v>150</v>
      </c>
      <c r="F444" s="50" t="s">
        <v>54</v>
      </c>
      <c r="G444" s="50" t="s">
        <v>14</v>
      </c>
      <c r="H444" s="50" t="s">
        <v>5746</v>
      </c>
      <c r="I444" s="50" t="s">
        <v>33</v>
      </c>
    </row>
    <row r="445" spans="1:9">
      <c r="A445" s="52" t="s">
        <v>7162</v>
      </c>
      <c r="B445" s="50" t="s">
        <v>7163</v>
      </c>
      <c r="C445" s="50" t="s">
        <v>5063</v>
      </c>
      <c r="D445" s="50" t="s">
        <v>2699</v>
      </c>
      <c r="E445" s="50" t="s">
        <v>7164</v>
      </c>
      <c r="F445" s="50" t="s">
        <v>832</v>
      </c>
      <c r="G445" s="50" t="s">
        <v>20</v>
      </c>
      <c r="H445" s="50" t="s">
        <v>7165</v>
      </c>
      <c r="I445" s="50" t="s">
        <v>627</v>
      </c>
    </row>
    <row r="446" spans="1:9">
      <c r="A446" s="52" t="s">
        <v>7166</v>
      </c>
      <c r="B446" s="50" t="s">
        <v>7167</v>
      </c>
      <c r="C446" s="50" t="s">
        <v>4585</v>
      </c>
      <c r="D446" s="50" t="s">
        <v>2307</v>
      </c>
      <c r="E446" s="50" t="s">
        <v>1006</v>
      </c>
      <c r="F446" s="50" t="s">
        <v>396</v>
      </c>
      <c r="G446" s="50" t="s">
        <v>14</v>
      </c>
      <c r="H446" s="50" t="s">
        <v>7168</v>
      </c>
      <c r="I446" s="50" t="s">
        <v>33</v>
      </c>
    </row>
    <row r="447" spans="1:9">
      <c r="A447" s="52" t="s">
        <v>7169</v>
      </c>
      <c r="B447" s="50" t="s">
        <v>7170</v>
      </c>
      <c r="C447" s="50" t="s">
        <v>5005</v>
      </c>
      <c r="D447" s="50" t="s">
        <v>2619</v>
      </c>
      <c r="E447" s="50" t="s">
        <v>1703</v>
      </c>
      <c r="F447" s="50" t="s">
        <v>396</v>
      </c>
      <c r="G447" s="50" t="s">
        <v>14</v>
      </c>
      <c r="H447" s="50" t="s">
        <v>5894</v>
      </c>
      <c r="I447" s="50" t="s">
        <v>33</v>
      </c>
    </row>
    <row r="448" spans="1:9">
      <c r="A448" s="52" t="s">
        <v>7171</v>
      </c>
      <c r="B448" s="50" t="s">
        <v>7172</v>
      </c>
      <c r="C448" s="50" t="s">
        <v>4766</v>
      </c>
      <c r="D448" s="50" t="s">
        <v>2829</v>
      </c>
      <c r="E448" s="50" t="s">
        <v>327</v>
      </c>
      <c r="F448" s="50" t="s">
        <v>396</v>
      </c>
      <c r="G448" s="50" t="s">
        <v>14</v>
      </c>
      <c r="H448" s="50" t="s">
        <v>5927</v>
      </c>
      <c r="I448" s="50" t="s">
        <v>33</v>
      </c>
    </row>
    <row r="449" spans="1:9">
      <c r="A449" s="52" t="s">
        <v>7173</v>
      </c>
      <c r="B449" s="50" t="s">
        <v>7174</v>
      </c>
      <c r="C449" s="50" t="s">
        <v>5427</v>
      </c>
      <c r="D449" s="50" t="s">
        <v>4152</v>
      </c>
      <c r="E449" s="50" t="s">
        <v>7175</v>
      </c>
      <c r="F449" s="50" t="s">
        <v>230</v>
      </c>
      <c r="G449" s="50" t="s">
        <v>14</v>
      </c>
      <c r="H449" s="50" t="s">
        <v>6577</v>
      </c>
      <c r="I449" s="50" t="s">
        <v>33</v>
      </c>
    </row>
    <row r="450" spans="1:9">
      <c r="A450" s="52" t="s">
        <v>7176</v>
      </c>
      <c r="B450" s="50" t="s">
        <v>7177</v>
      </c>
      <c r="C450" s="50" t="s">
        <v>5124</v>
      </c>
      <c r="D450" s="50" t="s">
        <v>2611</v>
      </c>
      <c r="E450" s="50" t="s">
        <v>7178</v>
      </c>
      <c r="F450" s="50" t="s">
        <v>230</v>
      </c>
      <c r="G450" s="50" t="s">
        <v>20</v>
      </c>
      <c r="H450" s="50" t="s">
        <v>5790</v>
      </c>
      <c r="I450" s="50" t="s">
        <v>33</v>
      </c>
    </row>
    <row r="451" spans="1:9">
      <c r="A451" s="52" t="s">
        <v>7179</v>
      </c>
      <c r="B451" s="50" t="s">
        <v>7180</v>
      </c>
      <c r="C451" s="50" t="s">
        <v>5487</v>
      </c>
      <c r="D451" s="50" t="s">
        <v>3552</v>
      </c>
      <c r="E451" s="50" t="s">
        <v>7181</v>
      </c>
      <c r="F451" s="50" t="s">
        <v>230</v>
      </c>
      <c r="G451" s="50" t="s">
        <v>14</v>
      </c>
      <c r="H451" s="50" t="s">
        <v>6813</v>
      </c>
      <c r="I451" s="50" t="s">
        <v>33</v>
      </c>
    </row>
    <row r="452" spans="1:9">
      <c r="A452" s="52" t="s">
        <v>7182</v>
      </c>
      <c r="B452" s="50" t="s">
        <v>7183</v>
      </c>
      <c r="C452" s="50" t="s">
        <v>5307</v>
      </c>
      <c r="D452" s="50" t="s">
        <v>2595</v>
      </c>
      <c r="E452" s="50" t="s">
        <v>1365</v>
      </c>
      <c r="F452" s="50" t="s">
        <v>979</v>
      </c>
      <c r="G452" s="50" t="s">
        <v>14</v>
      </c>
      <c r="H452" s="50" t="s">
        <v>5714</v>
      </c>
      <c r="I452" s="50" t="s">
        <v>33</v>
      </c>
    </row>
    <row r="453" spans="1:9">
      <c r="A453" s="52" t="s">
        <v>7184</v>
      </c>
      <c r="B453" s="50" t="s">
        <v>7185</v>
      </c>
      <c r="C453" s="50" t="s">
        <v>5247</v>
      </c>
      <c r="D453" s="50" t="s">
        <v>3474</v>
      </c>
      <c r="E453" s="50" t="s">
        <v>295</v>
      </c>
      <c r="F453" s="50" t="s">
        <v>979</v>
      </c>
      <c r="G453" s="50" t="s">
        <v>14</v>
      </c>
      <c r="H453" s="50" t="s">
        <v>5739</v>
      </c>
      <c r="I453" s="50" t="s">
        <v>33</v>
      </c>
    </row>
    <row r="454" spans="1:9">
      <c r="A454" s="52" t="s">
        <v>7186</v>
      </c>
      <c r="B454" s="50" t="s">
        <v>7187</v>
      </c>
      <c r="C454" s="50" t="s">
        <v>4947</v>
      </c>
      <c r="D454" s="50" t="s">
        <v>3275</v>
      </c>
      <c r="E454" s="50" t="s">
        <v>116</v>
      </c>
      <c r="F454" s="50" t="s">
        <v>979</v>
      </c>
      <c r="G454" s="50" t="s">
        <v>14</v>
      </c>
      <c r="H454" s="50" t="s">
        <v>6048</v>
      </c>
      <c r="I454" s="50" t="s">
        <v>33</v>
      </c>
    </row>
    <row r="455" spans="1:9">
      <c r="A455" s="52" t="s">
        <v>7188</v>
      </c>
      <c r="B455" s="50" t="s">
        <v>7189</v>
      </c>
      <c r="C455" s="50" t="s">
        <v>4948</v>
      </c>
      <c r="D455" s="50" t="s">
        <v>3275</v>
      </c>
      <c r="E455" s="50" t="s">
        <v>7190</v>
      </c>
      <c r="F455" s="50" t="s">
        <v>238</v>
      </c>
      <c r="G455" s="50" t="s">
        <v>14</v>
      </c>
      <c r="H455" s="50" t="s">
        <v>7019</v>
      </c>
      <c r="I455" s="50" t="s">
        <v>33</v>
      </c>
    </row>
    <row r="456" spans="1:9">
      <c r="A456" s="52" t="s">
        <v>7191</v>
      </c>
      <c r="B456" s="50" t="s">
        <v>7192</v>
      </c>
      <c r="C456" s="50" t="s">
        <v>4769</v>
      </c>
      <c r="D456" s="50" t="s">
        <v>2829</v>
      </c>
      <c r="E456" s="50" t="s">
        <v>288</v>
      </c>
      <c r="F456" s="50" t="s">
        <v>406</v>
      </c>
      <c r="G456" s="50" t="s">
        <v>20</v>
      </c>
      <c r="H456" s="50" t="s">
        <v>6135</v>
      </c>
      <c r="I456" s="50" t="s">
        <v>33</v>
      </c>
    </row>
    <row r="457" spans="1:9">
      <c r="A457" s="52" t="s">
        <v>7193</v>
      </c>
      <c r="B457" s="50" t="s">
        <v>7194</v>
      </c>
      <c r="C457" s="50" t="s">
        <v>5309</v>
      </c>
      <c r="D457" s="50" t="s">
        <v>2595</v>
      </c>
      <c r="E457" s="50" t="s">
        <v>50</v>
      </c>
      <c r="F457" s="50" t="s">
        <v>7195</v>
      </c>
      <c r="G457" s="50" t="s">
        <v>14</v>
      </c>
      <c r="H457" s="50" t="s">
        <v>6243</v>
      </c>
      <c r="I457" s="50" t="s">
        <v>33</v>
      </c>
    </row>
    <row r="458" spans="1:9">
      <c r="A458" s="52" t="s">
        <v>7196</v>
      </c>
      <c r="B458" s="50" t="s">
        <v>7197</v>
      </c>
      <c r="C458" s="50" t="s">
        <v>5184</v>
      </c>
      <c r="D458" s="50" t="s">
        <v>5662</v>
      </c>
      <c r="E458" s="50" t="s">
        <v>7198</v>
      </c>
      <c r="F458" s="50" t="s">
        <v>839</v>
      </c>
      <c r="G458" s="50" t="s">
        <v>20</v>
      </c>
      <c r="H458" s="50" t="s">
        <v>5690</v>
      </c>
      <c r="I458" s="50" t="s">
        <v>33</v>
      </c>
    </row>
    <row r="459" spans="1:9">
      <c r="A459" s="52" t="s">
        <v>7199</v>
      </c>
      <c r="B459" s="50" t="s">
        <v>7200</v>
      </c>
      <c r="C459" s="50" t="s">
        <v>4648</v>
      </c>
      <c r="D459" s="50" t="s">
        <v>2504</v>
      </c>
      <c r="E459" s="50" t="s">
        <v>1681</v>
      </c>
      <c r="F459" s="50" t="s">
        <v>567</v>
      </c>
      <c r="G459" s="50" t="s">
        <v>14</v>
      </c>
      <c r="H459" s="50" t="s">
        <v>6678</v>
      </c>
      <c r="I459" s="50" t="s">
        <v>33</v>
      </c>
    </row>
    <row r="460" spans="1:9">
      <c r="A460" s="52" t="s">
        <v>7201</v>
      </c>
      <c r="B460" s="50" t="s">
        <v>7202</v>
      </c>
      <c r="C460" s="50" t="s">
        <v>4589</v>
      </c>
      <c r="D460" s="50" t="s">
        <v>2307</v>
      </c>
      <c r="E460" s="50" t="s">
        <v>7203</v>
      </c>
      <c r="F460" s="50" t="s">
        <v>567</v>
      </c>
      <c r="G460" s="50" t="s">
        <v>14</v>
      </c>
      <c r="H460" s="50" t="s">
        <v>7030</v>
      </c>
      <c r="I460" s="50" t="s">
        <v>7204</v>
      </c>
    </row>
    <row r="461" spans="1:9">
      <c r="A461" s="52" t="s">
        <v>7205</v>
      </c>
      <c r="B461" s="50" t="s">
        <v>7206</v>
      </c>
      <c r="C461" s="50" t="s">
        <v>4949</v>
      </c>
      <c r="D461" s="50" t="s">
        <v>3275</v>
      </c>
      <c r="E461" s="50" t="s">
        <v>1476</v>
      </c>
      <c r="F461" s="50" t="s">
        <v>76</v>
      </c>
      <c r="G461" s="50" t="s">
        <v>20</v>
      </c>
      <c r="H461" s="50" t="s">
        <v>6974</v>
      </c>
      <c r="I461" s="50" t="s">
        <v>33</v>
      </c>
    </row>
    <row r="462" spans="1:9">
      <c r="A462" s="52" t="s">
        <v>7207</v>
      </c>
      <c r="B462" s="50" t="s">
        <v>7208</v>
      </c>
      <c r="C462" s="50" t="s">
        <v>5252</v>
      </c>
      <c r="D462" s="50" t="s">
        <v>3474</v>
      </c>
      <c r="E462" s="50" t="s">
        <v>1729</v>
      </c>
      <c r="F462" s="50" t="s">
        <v>846</v>
      </c>
      <c r="G462" s="50" t="s">
        <v>14</v>
      </c>
      <c r="H462" s="50" t="s">
        <v>7209</v>
      </c>
      <c r="I462" s="50" t="s">
        <v>33</v>
      </c>
    </row>
    <row r="463" spans="1:9">
      <c r="A463" s="52" t="s">
        <v>7210</v>
      </c>
      <c r="B463" s="50" t="s">
        <v>7211</v>
      </c>
      <c r="C463" s="50" t="s">
        <v>4591</v>
      </c>
      <c r="D463" s="50" t="s">
        <v>2307</v>
      </c>
      <c r="E463" s="50" t="s">
        <v>7212</v>
      </c>
      <c r="F463" s="50" t="s">
        <v>242</v>
      </c>
      <c r="G463" s="50" t="s">
        <v>14</v>
      </c>
      <c r="H463" s="50" t="s">
        <v>6789</v>
      </c>
      <c r="I463" s="50" t="s">
        <v>33</v>
      </c>
    </row>
    <row r="464" spans="1:9">
      <c r="A464" s="52" t="s">
        <v>7213</v>
      </c>
      <c r="B464" s="50" t="s">
        <v>7214</v>
      </c>
      <c r="C464" s="50" t="s">
        <v>4772</v>
      </c>
      <c r="D464" s="50" t="s">
        <v>2829</v>
      </c>
      <c r="E464" s="50" t="s">
        <v>7215</v>
      </c>
      <c r="F464" s="50" t="s">
        <v>5697</v>
      </c>
      <c r="G464" s="50" t="s">
        <v>14</v>
      </c>
      <c r="H464" s="50" t="s">
        <v>7216</v>
      </c>
      <c r="I464" s="50" t="s">
        <v>33</v>
      </c>
    </row>
    <row r="465" spans="1:9">
      <c r="A465" s="52" t="s">
        <v>7217</v>
      </c>
      <c r="B465" s="50" t="s">
        <v>7218</v>
      </c>
      <c r="C465" s="50" t="s">
        <v>5313</v>
      </c>
      <c r="D465" s="50" t="s">
        <v>2595</v>
      </c>
      <c r="E465" s="50" t="s">
        <v>7219</v>
      </c>
      <c r="F465" s="50" t="s">
        <v>415</v>
      </c>
      <c r="G465" s="50" t="s">
        <v>20</v>
      </c>
      <c r="H465" s="50" t="s">
        <v>6765</v>
      </c>
      <c r="I465" s="50" t="s">
        <v>33</v>
      </c>
    </row>
    <row r="466" spans="1:9">
      <c r="A466" s="52" t="s">
        <v>7220</v>
      </c>
      <c r="B466" s="50" t="s">
        <v>7221</v>
      </c>
      <c r="C466" s="50" t="s">
        <v>5370</v>
      </c>
      <c r="D466" s="50" t="s">
        <v>3299</v>
      </c>
      <c r="E466" s="50" t="s">
        <v>7222</v>
      </c>
      <c r="F466" s="50" t="s">
        <v>710</v>
      </c>
      <c r="G466" s="50" t="s">
        <v>20</v>
      </c>
      <c r="H466" s="50" t="s">
        <v>6824</v>
      </c>
      <c r="I466" s="50" t="s">
        <v>33</v>
      </c>
    </row>
    <row r="467" spans="1:9">
      <c r="A467" s="52" t="s">
        <v>7223</v>
      </c>
      <c r="B467" s="50" t="s">
        <v>7224</v>
      </c>
      <c r="C467" s="50" t="s">
        <v>5432</v>
      </c>
      <c r="D467" s="50" t="s">
        <v>4152</v>
      </c>
      <c r="E467" s="50" t="s">
        <v>7225</v>
      </c>
      <c r="F467" s="50" t="s">
        <v>849</v>
      </c>
      <c r="G467" s="50" t="s">
        <v>20</v>
      </c>
      <c r="H467" s="50" t="s">
        <v>6283</v>
      </c>
      <c r="I467" s="50" t="s">
        <v>33</v>
      </c>
    </row>
    <row r="468" spans="1:9">
      <c r="A468" s="52" t="s">
        <v>7226</v>
      </c>
      <c r="B468" s="50" t="s">
        <v>7227</v>
      </c>
      <c r="C468" s="50" t="s">
        <v>4713</v>
      </c>
      <c r="D468" s="50" t="s">
        <v>2673</v>
      </c>
      <c r="E468" s="50" t="s">
        <v>7228</v>
      </c>
      <c r="F468" s="50" t="s">
        <v>84</v>
      </c>
      <c r="G468" s="50" t="s">
        <v>20</v>
      </c>
      <c r="H468" s="50" t="s">
        <v>6406</v>
      </c>
      <c r="I468" s="50" t="s">
        <v>33</v>
      </c>
    </row>
    <row r="469" spans="1:9">
      <c r="A469" s="52" t="s">
        <v>7229</v>
      </c>
      <c r="B469" s="50" t="s">
        <v>7230</v>
      </c>
      <c r="C469" s="50" t="s">
        <v>5070</v>
      </c>
      <c r="D469" s="50" t="s">
        <v>2699</v>
      </c>
      <c r="E469" s="50" t="s">
        <v>7231</v>
      </c>
      <c r="F469" s="50" t="s">
        <v>84</v>
      </c>
      <c r="G469" s="50" t="s">
        <v>14</v>
      </c>
      <c r="H469" s="50" t="s">
        <v>5887</v>
      </c>
      <c r="I469" s="50" t="s">
        <v>33</v>
      </c>
    </row>
    <row r="470" spans="1:9">
      <c r="A470" s="52" t="s">
        <v>7232</v>
      </c>
      <c r="B470" s="50" t="s">
        <v>7233</v>
      </c>
      <c r="C470" s="50" t="s">
        <v>4773</v>
      </c>
      <c r="D470" s="50" t="s">
        <v>2829</v>
      </c>
      <c r="E470" s="50" t="s">
        <v>7234</v>
      </c>
      <c r="F470" s="50" t="s">
        <v>84</v>
      </c>
      <c r="G470" s="50" t="s">
        <v>20</v>
      </c>
      <c r="H470" s="50" t="s">
        <v>5786</v>
      </c>
      <c r="I470" s="50" t="s">
        <v>33</v>
      </c>
    </row>
    <row r="471" spans="1:9">
      <c r="A471" s="52" t="s">
        <v>7235</v>
      </c>
      <c r="B471" s="50" t="s">
        <v>7236</v>
      </c>
      <c r="C471" s="50" t="s">
        <v>5493</v>
      </c>
      <c r="D471" s="50" t="s">
        <v>3552</v>
      </c>
      <c r="E471" s="50" t="s">
        <v>7237</v>
      </c>
      <c r="F471" s="50" t="s">
        <v>253</v>
      </c>
      <c r="G471" s="50" t="s">
        <v>20</v>
      </c>
      <c r="H471" s="50" t="s">
        <v>6652</v>
      </c>
      <c r="I471" s="50" t="s">
        <v>33</v>
      </c>
    </row>
    <row r="472" spans="1:9">
      <c r="A472" s="52" t="s">
        <v>7238</v>
      </c>
      <c r="B472" s="50" t="s">
        <v>7239</v>
      </c>
      <c r="C472" s="50" t="s">
        <v>5551</v>
      </c>
      <c r="D472" s="50" t="s">
        <v>2567</v>
      </c>
      <c r="E472" s="50" t="s">
        <v>5735</v>
      </c>
      <c r="F472" s="50" t="s">
        <v>253</v>
      </c>
      <c r="G472" s="50" t="s">
        <v>20</v>
      </c>
      <c r="H472" s="50" t="s">
        <v>6652</v>
      </c>
      <c r="I472" s="50" t="s">
        <v>33</v>
      </c>
    </row>
    <row r="473" spans="1:9">
      <c r="A473" s="52" t="s">
        <v>7240</v>
      </c>
      <c r="B473" s="50" t="s">
        <v>7241</v>
      </c>
      <c r="C473" s="50" t="s">
        <v>5494</v>
      </c>
      <c r="D473" s="50" t="s">
        <v>3552</v>
      </c>
      <c r="E473" s="50" t="s">
        <v>7242</v>
      </c>
      <c r="F473" s="50" t="s">
        <v>1580</v>
      </c>
      <c r="G473" s="50" t="s">
        <v>14</v>
      </c>
      <c r="H473" s="50" t="s">
        <v>7243</v>
      </c>
      <c r="I473" s="50" t="s">
        <v>33</v>
      </c>
    </row>
    <row r="474" spans="1:9">
      <c r="A474" s="52" t="s">
        <v>7244</v>
      </c>
      <c r="B474" s="50" t="s">
        <v>7245</v>
      </c>
      <c r="C474" s="50" t="s">
        <v>5130</v>
      </c>
      <c r="D474" s="50" t="s">
        <v>2611</v>
      </c>
      <c r="E474" s="50" t="s">
        <v>7246</v>
      </c>
      <c r="F474" s="50" t="s">
        <v>257</v>
      </c>
      <c r="G474" s="50" t="s">
        <v>20</v>
      </c>
      <c r="H474" s="50" t="s">
        <v>6161</v>
      </c>
      <c r="I474" s="50" t="s">
        <v>33</v>
      </c>
    </row>
    <row r="475" spans="1:9">
      <c r="A475" s="52" t="s">
        <v>7247</v>
      </c>
      <c r="B475" s="50" t="s">
        <v>7248</v>
      </c>
      <c r="C475" s="50" t="s">
        <v>5496</v>
      </c>
      <c r="D475" s="50" t="s">
        <v>3552</v>
      </c>
      <c r="E475" s="50" t="s">
        <v>7249</v>
      </c>
      <c r="F475" s="50" t="s">
        <v>91</v>
      </c>
      <c r="G475" s="50" t="s">
        <v>20</v>
      </c>
      <c r="H475" s="50" t="s">
        <v>6161</v>
      </c>
      <c r="I475" s="50" t="s">
        <v>795</v>
      </c>
    </row>
    <row r="476" spans="1:9">
      <c r="A476" s="52" t="s">
        <v>7250</v>
      </c>
      <c r="B476" s="50" t="s">
        <v>7251</v>
      </c>
      <c r="C476" s="50" t="s">
        <v>5556</v>
      </c>
      <c r="D476" s="50" t="s">
        <v>2567</v>
      </c>
      <c r="E476" s="50" t="s">
        <v>7252</v>
      </c>
      <c r="F476" s="50" t="s">
        <v>91</v>
      </c>
      <c r="G476" s="50" t="s">
        <v>20</v>
      </c>
      <c r="H476" s="50" t="s">
        <v>6914</v>
      </c>
      <c r="I476" s="50" t="s">
        <v>33</v>
      </c>
    </row>
    <row r="477" spans="1:9">
      <c r="A477" s="52" t="s">
        <v>7253</v>
      </c>
      <c r="B477" s="50" t="s">
        <v>7254</v>
      </c>
      <c r="C477" s="50" t="s">
        <v>5317</v>
      </c>
      <c r="D477" s="50" t="s">
        <v>2595</v>
      </c>
      <c r="E477" s="50" t="s">
        <v>6460</v>
      </c>
      <c r="F477" s="50" t="s">
        <v>91</v>
      </c>
      <c r="G477" s="50" t="s">
        <v>20</v>
      </c>
      <c r="H477" s="50" t="s">
        <v>5661</v>
      </c>
      <c r="I477" s="50" t="s">
        <v>33</v>
      </c>
    </row>
    <row r="478" spans="1:9">
      <c r="A478" s="52" t="s">
        <v>7255</v>
      </c>
      <c r="B478" s="50" t="s">
        <v>7256</v>
      </c>
      <c r="C478" s="50" t="s">
        <v>4956</v>
      </c>
      <c r="D478" s="50" t="s">
        <v>3275</v>
      </c>
      <c r="E478" s="50" t="s">
        <v>7257</v>
      </c>
      <c r="F478" s="50" t="s">
        <v>95</v>
      </c>
      <c r="G478" s="50" t="s">
        <v>20</v>
      </c>
      <c r="H478" s="50" t="s">
        <v>5831</v>
      </c>
      <c r="I478" s="50" t="s">
        <v>33</v>
      </c>
    </row>
    <row r="479" spans="1:9">
      <c r="A479" s="52" t="s">
        <v>7258</v>
      </c>
      <c r="B479" s="50" t="s">
        <v>7259</v>
      </c>
      <c r="C479" s="50" t="s">
        <v>4655</v>
      </c>
      <c r="D479" s="50" t="s">
        <v>2504</v>
      </c>
      <c r="E479" s="50" t="s">
        <v>279</v>
      </c>
      <c r="F479" s="50" t="s">
        <v>95</v>
      </c>
      <c r="G479" s="50" t="s">
        <v>14</v>
      </c>
      <c r="H479" s="50" t="s">
        <v>6872</v>
      </c>
      <c r="I479" s="50" t="s">
        <v>33</v>
      </c>
    </row>
    <row r="480" spans="1:9">
      <c r="A480" s="52" t="s">
        <v>7260</v>
      </c>
      <c r="B480" s="50" t="s">
        <v>7261</v>
      </c>
      <c r="C480" s="50" t="s">
        <v>4597</v>
      </c>
      <c r="D480" s="50" t="s">
        <v>2307</v>
      </c>
      <c r="E480" s="50" t="s">
        <v>279</v>
      </c>
      <c r="F480" s="50" t="s">
        <v>1595</v>
      </c>
      <c r="G480" s="50" t="s">
        <v>20</v>
      </c>
      <c r="H480" s="50" t="s">
        <v>7262</v>
      </c>
      <c r="I480" s="50" t="s">
        <v>33</v>
      </c>
    </row>
    <row r="481" spans="1:9">
      <c r="A481" s="52" t="s">
        <v>7263</v>
      </c>
      <c r="B481" s="50" t="s">
        <v>7264</v>
      </c>
      <c r="C481" s="50" t="s">
        <v>5615</v>
      </c>
      <c r="D481" s="50" t="s">
        <v>5708</v>
      </c>
      <c r="E481" s="50" t="s">
        <v>7265</v>
      </c>
      <c r="F481" s="50" t="s">
        <v>1473</v>
      </c>
      <c r="G481" s="50" t="s">
        <v>14</v>
      </c>
      <c r="H481" s="50" t="s">
        <v>6045</v>
      </c>
      <c r="I481" s="50" t="s">
        <v>33</v>
      </c>
    </row>
    <row r="482" spans="1:9">
      <c r="A482" s="52" t="s">
        <v>7266</v>
      </c>
      <c r="B482" s="50" t="s">
        <v>7267</v>
      </c>
      <c r="C482" s="50" t="s">
        <v>5258</v>
      </c>
      <c r="D482" s="50" t="s">
        <v>3474</v>
      </c>
      <c r="E482" s="50" t="s">
        <v>7268</v>
      </c>
      <c r="F482" s="50" t="s">
        <v>1473</v>
      </c>
      <c r="G482" s="50" t="s">
        <v>20</v>
      </c>
      <c r="H482" s="50" t="s">
        <v>7003</v>
      </c>
      <c r="I482" s="50" t="s">
        <v>33</v>
      </c>
    </row>
    <row r="483" spans="1:9">
      <c r="A483" s="52" t="s">
        <v>7269</v>
      </c>
      <c r="B483" s="50" t="s">
        <v>7270</v>
      </c>
      <c r="C483" s="50" t="s">
        <v>5375</v>
      </c>
      <c r="D483" s="50" t="s">
        <v>3299</v>
      </c>
      <c r="E483" s="50" t="s">
        <v>7271</v>
      </c>
      <c r="F483" s="50" t="s">
        <v>1473</v>
      </c>
      <c r="G483" s="50" t="s">
        <v>14</v>
      </c>
      <c r="H483" s="50" t="s">
        <v>6373</v>
      </c>
      <c r="I483" s="50" t="s">
        <v>33</v>
      </c>
    </row>
    <row r="484" spans="1:9">
      <c r="A484" s="52" t="s">
        <v>7272</v>
      </c>
      <c r="B484" s="50" t="s">
        <v>7273</v>
      </c>
      <c r="C484" s="50" t="s">
        <v>5259</v>
      </c>
      <c r="D484" s="50" t="s">
        <v>3474</v>
      </c>
      <c r="E484" s="50" t="s">
        <v>7274</v>
      </c>
      <c r="F484" s="50" t="s">
        <v>106</v>
      </c>
      <c r="G484" s="50" t="s">
        <v>20</v>
      </c>
      <c r="H484" s="50" t="s">
        <v>6004</v>
      </c>
      <c r="I484" s="50" t="s">
        <v>33</v>
      </c>
    </row>
    <row r="485" spans="1:9">
      <c r="A485" s="52" t="s">
        <v>7275</v>
      </c>
      <c r="B485" s="50" t="s">
        <v>7276</v>
      </c>
      <c r="C485" s="50" t="s">
        <v>5376</v>
      </c>
      <c r="D485" s="50" t="s">
        <v>3299</v>
      </c>
      <c r="E485" s="50" t="s">
        <v>7277</v>
      </c>
      <c r="F485" s="50" t="s">
        <v>106</v>
      </c>
      <c r="G485" s="50" t="s">
        <v>20</v>
      </c>
      <c r="H485" s="50" t="s">
        <v>7278</v>
      </c>
      <c r="I485" s="50" t="s">
        <v>33</v>
      </c>
    </row>
    <row r="486" spans="1:9">
      <c r="A486" s="52" t="s">
        <v>7279</v>
      </c>
      <c r="B486" s="50" t="s">
        <v>7280</v>
      </c>
      <c r="C486" s="50" t="s">
        <v>5135</v>
      </c>
      <c r="D486" s="50" t="s">
        <v>2611</v>
      </c>
      <c r="E486" s="50" t="s">
        <v>7281</v>
      </c>
      <c r="F486" s="50" t="s">
        <v>110</v>
      </c>
      <c r="G486" s="50" t="s">
        <v>20</v>
      </c>
      <c r="H486" s="50" t="s">
        <v>5798</v>
      </c>
      <c r="I486" s="50" t="s">
        <v>33</v>
      </c>
    </row>
    <row r="487" spans="1:9">
      <c r="A487" s="52" t="s">
        <v>7282</v>
      </c>
      <c r="B487" s="50" t="s">
        <v>7283</v>
      </c>
      <c r="C487" s="50" t="s">
        <v>5190</v>
      </c>
      <c r="D487" s="50" t="s">
        <v>5662</v>
      </c>
      <c r="E487" s="50" t="s">
        <v>1314</v>
      </c>
      <c r="F487" s="50" t="s">
        <v>110</v>
      </c>
      <c r="G487" s="50" t="s">
        <v>20</v>
      </c>
      <c r="H487" s="50" t="s">
        <v>5809</v>
      </c>
      <c r="I487" s="50" t="s">
        <v>1010</v>
      </c>
    </row>
    <row r="488" spans="1:9">
      <c r="A488" s="52" t="s">
        <v>7284</v>
      </c>
      <c r="B488" s="50" t="s">
        <v>7285</v>
      </c>
      <c r="C488" s="50" t="s">
        <v>4659</v>
      </c>
      <c r="D488" s="50" t="s">
        <v>2504</v>
      </c>
      <c r="E488" s="50" t="s">
        <v>7286</v>
      </c>
      <c r="F488" s="50" t="s">
        <v>273</v>
      </c>
      <c r="G488" s="50" t="s">
        <v>14</v>
      </c>
      <c r="H488" s="50" t="s">
        <v>5910</v>
      </c>
      <c r="I488" s="50" t="s">
        <v>33</v>
      </c>
    </row>
    <row r="489" spans="1:9">
      <c r="A489" s="52" t="s">
        <v>7287</v>
      </c>
      <c r="B489" s="50" t="s">
        <v>7288</v>
      </c>
      <c r="C489" s="50" t="s">
        <v>4600</v>
      </c>
      <c r="D489" s="50" t="s">
        <v>2307</v>
      </c>
      <c r="E489" s="50" t="s">
        <v>7289</v>
      </c>
      <c r="F489" s="50" t="s">
        <v>598</v>
      </c>
      <c r="G489" s="50" t="s">
        <v>14</v>
      </c>
      <c r="H489" s="50" t="s">
        <v>5836</v>
      </c>
      <c r="I489" s="50" t="s">
        <v>33</v>
      </c>
    </row>
    <row r="490" spans="1:9">
      <c r="A490" s="52" t="s">
        <v>7290</v>
      </c>
      <c r="B490" s="50" t="s">
        <v>7291</v>
      </c>
      <c r="C490" s="50" t="s">
        <v>4900</v>
      </c>
      <c r="D490" s="50" t="s">
        <v>3144</v>
      </c>
      <c r="E490" s="50" t="s">
        <v>7292</v>
      </c>
      <c r="F490" s="50" t="s">
        <v>872</v>
      </c>
      <c r="G490" s="50" t="s">
        <v>14</v>
      </c>
      <c r="H490" s="50" t="s">
        <v>6552</v>
      </c>
      <c r="I490" s="50" t="s">
        <v>33</v>
      </c>
    </row>
    <row r="491" spans="1:9">
      <c r="A491" s="52" t="s">
        <v>7293</v>
      </c>
      <c r="B491" s="50" t="s">
        <v>7294</v>
      </c>
      <c r="C491" s="50" t="s">
        <v>4839</v>
      </c>
      <c r="D491" s="50" t="s">
        <v>3000</v>
      </c>
      <c r="E491" s="50" t="s">
        <v>7295</v>
      </c>
      <c r="F491" s="50" t="s">
        <v>872</v>
      </c>
      <c r="G491" s="50" t="s">
        <v>14</v>
      </c>
      <c r="H491" s="50" t="s">
        <v>6373</v>
      </c>
      <c r="I491" s="50" t="s">
        <v>33</v>
      </c>
    </row>
    <row r="492" spans="1:9">
      <c r="A492" s="52" t="s">
        <v>7296</v>
      </c>
      <c r="B492" s="50" t="s">
        <v>7297</v>
      </c>
      <c r="C492" s="50" t="s">
        <v>4721</v>
      </c>
      <c r="D492" s="50" t="s">
        <v>2673</v>
      </c>
      <c r="E492" s="50" t="s">
        <v>5860</v>
      </c>
      <c r="F492" s="50" t="s">
        <v>872</v>
      </c>
      <c r="G492" s="50" t="s">
        <v>14</v>
      </c>
      <c r="H492" s="50" t="s">
        <v>7298</v>
      </c>
      <c r="I492" s="50" t="s">
        <v>7299</v>
      </c>
    </row>
    <row r="493" spans="1:9">
      <c r="A493" s="52" t="s">
        <v>7300</v>
      </c>
      <c r="B493" s="50" t="s">
        <v>7301</v>
      </c>
      <c r="C493" s="50" t="s">
        <v>4960</v>
      </c>
      <c r="D493" s="50" t="s">
        <v>3275</v>
      </c>
      <c r="E493" s="50" t="s">
        <v>7302</v>
      </c>
      <c r="F493" s="50" t="s">
        <v>5835</v>
      </c>
      <c r="G493" s="50" t="s">
        <v>14</v>
      </c>
      <c r="H493" s="50" t="s">
        <v>5718</v>
      </c>
      <c r="I493" s="50" t="s">
        <v>33</v>
      </c>
    </row>
    <row r="494" spans="1:9">
      <c r="A494" s="52" t="s">
        <v>7303</v>
      </c>
      <c r="B494" s="50" t="s">
        <v>7304</v>
      </c>
      <c r="C494" s="50" t="s">
        <v>5323</v>
      </c>
      <c r="D494" s="50" t="s">
        <v>2595</v>
      </c>
      <c r="E494" s="50" t="s">
        <v>7305</v>
      </c>
      <c r="F494" s="50" t="s">
        <v>444</v>
      </c>
      <c r="G494" s="50" t="s">
        <v>14</v>
      </c>
      <c r="H494" s="50" t="s">
        <v>6387</v>
      </c>
      <c r="I494" s="50" t="s">
        <v>33</v>
      </c>
    </row>
    <row r="495" spans="1:9">
      <c r="A495" s="52" t="s">
        <v>7306</v>
      </c>
      <c r="B495" s="50" t="s">
        <v>7307</v>
      </c>
      <c r="C495" s="50" t="s">
        <v>5324</v>
      </c>
      <c r="D495" s="50" t="s">
        <v>2595</v>
      </c>
      <c r="E495" s="50" t="s">
        <v>7308</v>
      </c>
      <c r="F495" s="50" t="s">
        <v>444</v>
      </c>
      <c r="G495" s="50" t="s">
        <v>20</v>
      </c>
      <c r="H495" s="50" t="s">
        <v>5958</v>
      </c>
      <c r="I495" s="50" t="s">
        <v>33</v>
      </c>
    </row>
    <row r="496" spans="1:9">
      <c r="A496" s="52" t="s">
        <v>7309</v>
      </c>
      <c r="B496" s="50" t="s">
        <v>7310</v>
      </c>
      <c r="C496" s="50" t="s">
        <v>4781</v>
      </c>
      <c r="D496" s="50" t="s">
        <v>2829</v>
      </c>
      <c r="E496" s="50" t="s">
        <v>7311</v>
      </c>
      <c r="F496" s="50" t="s">
        <v>444</v>
      </c>
      <c r="G496" s="50" t="s">
        <v>20</v>
      </c>
      <c r="H496" s="50" t="s">
        <v>6135</v>
      </c>
      <c r="I496" s="50" t="s">
        <v>33</v>
      </c>
    </row>
    <row r="497" spans="1:9">
      <c r="A497" s="52" t="s">
        <v>7312</v>
      </c>
      <c r="B497" s="50" t="s">
        <v>7313</v>
      </c>
      <c r="C497" s="50" t="s">
        <v>5192</v>
      </c>
      <c r="D497" s="50" t="s">
        <v>5662</v>
      </c>
      <c r="E497" s="50" t="s">
        <v>7314</v>
      </c>
      <c r="F497" s="50" t="s">
        <v>444</v>
      </c>
      <c r="G497" s="50" t="s">
        <v>20</v>
      </c>
      <c r="H497" s="50" t="s">
        <v>7078</v>
      </c>
      <c r="I497" s="50" t="s">
        <v>33</v>
      </c>
    </row>
    <row r="498" spans="1:9">
      <c r="A498" s="52" t="s">
        <v>7315</v>
      </c>
      <c r="B498" s="50" t="s">
        <v>7316</v>
      </c>
      <c r="C498" s="50" t="s">
        <v>5381</v>
      </c>
      <c r="D498" s="50" t="s">
        <v>3299</v>
      </c>
      <c r="E498" s="50" t="s">
        <v>7317</v>
      </c>
      <c r="F498" s="50" t="s">
        <v>117</v>
      </c>
      <c r="G498" s="50" t="s">
        <v>20</v>
      </c>
      <c r="H498" s="50" t="s">
        <v>5736</v>
      </c>
      <c r="I498" s="50" t="s">
        <v>33</v>
      </c>
    </row>
    <row r="499" spans="1:9">
      <c r="A499" s="52" t="s">
        <v>7318</v>
      </c>
      <c r="B499" s="50" t="s">
        <v>7319</v>
      </c>
      <c r="C499" s="50" t="s">
        <v>4723</v>
      </c>
      <c r="D499" s="50" t="s">
        <v>2673</v>
      </c>
      <c r="E499" s="50" t="s">
        <v>7320</v>
      </c>
      <c r="F499" s="50" t="s">
        <v>117</v>
      </c>
      <c r="G499" s="50" t="s">
        <v>14</v>
      </c>
      <c r="H499" s="50" t="s">
        <v>5877</v>
      </c>
      <c r="I499" s="50" t="s">
        <v>33</v>
      </c>
    </row>
    <row r="500" spans="1:9">
      <c r="A500" s="52" t="s">
        <v>7321</v>
      </c>
      <c r="B500" s="50" t="s">
        <v>7322</v>
      </c>
      <c r="C500" s="50" t="s">
        <v>4662</v>
      </c>
      <c r="D500" s="50" t="s">
        <v>2504</v>
      </c>
      <c r="E500" s="50" t="s">
        <v>7013</v>
      </c>
      <c r="F500" s="50" t="s">
        <v>733</v>
      </c>
      <c r="G500" s="50" t="s">
        <v>14</v>
      </c>
      <c r="H500" s="50" t="s">
        <v>7323</v>
      </c>
      <c r="I500" s="50" t="s">
        <v>126</v>
      </c>
    </row>
    <row r="501" spans="1:9">
      <c r="A501" s="52" t="s">
        <v>7324</v>
      </c>
      <c r="B501" s="50" t="s">
        <v>7325</v>
      </c>
      <c r="C501" s="50" t="s">
        <v>4842</v>
      </c>
      <c r="D501" s="50" t="s">
        <v>3000</v>
      </c>
      <c r="E501" s="50" t="s">
        <v>7326</v>
      </c>
      <c r="F501" s="50" t="s">
        <v>1135</v>
      </c>
      <c r="G501" s="50" t="s">
        <v>14</v>
      </c>
      <c r="H501" s="50" t="s">
        <v>5766</v>
      </c>
      <c r="I501" s="50" t="s">
        <v>33</v>
      </c>
    </row>
    <row r="502" spans="1:9">
      <c r="A502" s="52" t="s">
        <v>7327</v>
      </c>
      <c r="B502" s="50" t="s">
        <v>7328</v>
      </c>
      <c r="C502" s="50" t="s">
        <v>4784</v>
      </c>
      <c r="D502" s="50" t="s">
        <v>2829</v>
      </c>
      <c r="E502" s="50" t="s">
        <v>7329</v>
      </c>
      <c r="F502" s="50" t="s">
        <v>121</v>
      </c>
      <c r="G502" s="50" t="s">
        <v>14</v>
      </c>
      <c r="H502" s="50" t="s">
        <v>6518</v>
      </c>
      <c r="I502" s="50" t="s">
        <v>33</v>
      </c>
    </row>
    <row r="503" spans="1:9">
      <c r="A503" s="52" t="s">
        <v>7330</v>
      </c>
      <c r="B503" s="50" t="s">
        <v>7331</v>
      </c>
      <c r="C503" s="50" t="s">
        <v>5194</v>
      </c>
      <c r="D503" s="50" t="s">
        <v>5662</v>
      </c>
      <c r="E503" s="50" t="s">
        <v>7332</v>
      </c>
      <c r="F503" s="50" t="s">
        <v>1618</v>
      </c>
      <c r="G503" s="50" t="s">
        <v>14</v>
      </c>
      <c r="H503" s="50" t="s">
        <v>6765</v>
      </c>
      <c r="I503" s="50" t="s">
        <v>574</v>
      </c>
    </row>
    <row r="504" spans="1:9">
      <c r="A504" s="52" t="s">
        <v>7333</v>
      </c>
      <c r="B504" s="50" t="s">
        <v>7334</v>
      </c>
      <c r="C504" s="50" t="s">
        <v>4843</v>
      </c>
      <c r="D504" s="50" t="s">
        <v>3000</v>
      </c>
      <c r="E504" s="50" t="s">
        <v>7335</v>
      </c>
      <c r="F504" s="50" t="s">
        <v>1618</v>
      </c>
      <c r="G504" s="50" t="s">
        <v>14</v>
      </c>
      <c r="H504" s="50" t="s">
        <v>6714</v>
      </c>
      <c r="I504" s="50" t="s">
        <v>33</v>
      </c>
    </row>
    <row r="505" spans="1:9">
      <c r="A505" s="52" t="s">
        <v>7336</v>
      </c>
      <c r="B505" s="50" t="s">
        <v>7337</v>
      </c>
      <c r="C505" s="50" t="s">
        <v>5383</v>
      </c>
      <c r="D505" s="50" t="s">
        <v>3299</v>
      </c>
      <c r="E505" s="50" t="s">
        <v>587</v>
      </c>
      <c r="F505" s="50" t="s">
        <v>1618</v>
      </c>
      <c r="G505" s="50" t="s">
        <v>14</v>
      </c>
      <c r="H505" s="50" t="s">
        <v>6352</v>
      </c>
      <c r="I505" s="50" t="s">
        <v>33</v>
      </c>
    </row>
    <row r="506" spans="1:9">
      <c r="A506" s="52" t="s">
        <v>7338</v>
      </c>
      <c r="B506" s="50" t="s">
        <v>7339</v>
      </c>
      <c r="C506" s="50" t="s">
        <v>5504</v>
      </c>
      <c r="D506" s="50" t="s">
        <v>3552</v>
      </c>
      <c r="E506" s="50" t="s">
        <v>1956</v>
      </c>
      <c r="F506" s="50" t="s">
        <v>1618</v>
      </c>
      <c r="G506" s="50" t="s">
        <v>20</v>
      </c>
      <c r="H506" s="50" t="s">
        <v>7069</v>
      </c>
      <c r="I506" s="50" t="s">
        <v>33</v>
      </c>
    </row>
    <row r="507" spans="1:9">
      <c r="A507" s="52" t="s">
        <v>7340</v>
      </c>
      <c r="B507" s="50" t="s">
        <v>7341</v>
      </c>
      <c r="C507" s="50" t="s">
        <v>4904</v>
      </c>
      <c r="D507" s="50" t="s">
        <v>3144</v>
      </c>
      <c r="E507" s="50" t="s">
        <v>7342</v>
      </c>
      <c r="F507" s="50" t="s">
        <v>7343</v>
      </c>
      <c r="G507" s="50" t="s">
        <v>14</v>
      </c>
      <c r="H507" s="50" t="s">
        <v>7344</v>
      </c>
      <c r="I507" s="50" t="s">
        <v>33</v>
      </c>
    </row>
    <row r="508" spans="1:9">
      <c r="A508" s="52" t="s">
        <v>7345</v>
      </c>
      <c r="B508" s="50" t="s">
        <v>7346</v>
      </c>
      <c r="C508" s="50" t="s">
        <v>5443</v>
      </c>
      <c r="D508" s="50" t="s">
        <v>4152</v>
      </c>
      <c r="E508" s="50" t="s">
        <v>7347</v>
      </c>
      <c r="F508" s="50" t="s">
        <v>10</v>
      </c>
      <c r="G508" s="50" t="s">
        <v>14</v>
      </c>
      <c r="H508" s="50" t="s">
        <v>5798</v>
      </c>
      <c r="I508" s="50" t="s">
        <v>33</v>
      </c>
    </row>
    <row r="509" spans="1:9">
      <c r="A509" s="52" t="s">
        <v>7348</v>
      </c>
      <c r="B509" s="50" t="s">
        <v>7349</v>
      </c>
      <c r="C509" s="50" t="s">
        <v>5505</v>
      </c>
      <c r="D509" s="50" t="s">
        <v>3552</v>
      </c>
      <c r="E509" s="50" t="s">
        <v>7350</v>
      </c>
      <c r="F509" s="50" t="s">
        <v>607</v>
      </c>
      <c r="G509" s="50" t="s">
        <v>14</v>
      </c>
      <c r="H509" s="50" t="s">
        <v>5809</v>
      </c>
      <c r="I509" s="50" t="s">
        <v>33</v>
      </c>
    </row>
    <row r="510" spans="1:9">
      <c r="A510" s="52" t="s">
        <v>7351</v>
      </c>
      <c r="B510" s="50" t="s">
        <v>7352</v>
      </c>
      <c r="C510" s="50" t="s">
        <v>4665</v>
      </c>
      <c r="D510" s="50" t="s">
        <v>2504</v>
      </c>
      <c r="E510" s="50" t="s">
        <v>6054</v>
      </c>
      <c r="F510" s="50" t="s">
        <v>124</v>
      </c>
      <c r="G510" s="50" t="s">
        <v>14</v>
      </c>
      <c r="H510" s="50" t="s">
        <v>5898</v>
      </c>
      <c r="I510" s="50" t="s">
        <v>33</v>
      </c>
    </row>
    <row r="511" spans="1:9">
      <c r="A511" s="52" t="s">
        <v>7353</v>
      </c>
      <c r="B511" s="50" t="s">
        <v>7354</v>
      </c>
      <c r="C511" s="50" t="s">
        <v>5082</v>
      </c>
      <c r="D511" s="50" t="s">
        <v>2699</v>
      </c>
      <c r="E511" s="50" t="s">
        <v>7355</v>
      </c>
      <c r="F511" s="50" t="s">
        <v>129</v>
      </c>
      <c r="G511" s="50" t="s">
        <v>14</v>
      </c>
      <c r="H511" s="50" t="s">
        <v>7356</v>
      </c>
      <c r="I511" s="50" t="s">
        <v>33</v>
      </c>
    </row>
    <row r="512" spans="1:9">
      <c r="A512" s="52" t="s">
        <v>7357</v>
      </c>
      <c r="B512" s="50" t="s">
        <v>7358</v>
      </c>
      <c r="C512" s="50" t="s">
        <v>4845</v>
      </c>
      <c r="D512" s="50" t="s">
        <v>3000</v>
      </c>
      <c r="E512" s="50" t="s">
        <v>1265</v>
      </c>
      <c r="F512" s="50" t="s">
        <v>292</v>
      </c>
      <c r="G512" s="50" t="s">
        <v>14</v>
      </c>
      <c r="H512" s="50" t="s">
        <v>6101</v>
      </c>
      <c r="I512" s="50" t="s">
        <v>33</v>
      </c>
    </row>
    <row r="513" spans="1:9">
      <c r="A513" s="52" t="s">
        <v>7359</v>
      </c>
      <c r="B513" s="50" t="s">
        <v>7360</v>
      </c>
      <c r="C513" s="50" t="s">
        <v>4965</v>
      </c>
      <c r="D513" s="50" t="s">
        <v>3275</v>
      </c>
      <c r="E513" s="50" t="s">
        <v>7361</v>
      </c>
      <c r="F513" s="50" t="s">
        <v>450</v>
      </c>
      <c r="G513" s="50" t="s">
        <v>20</v>
      </c>
      <c r="H513" s="50" t="s">
        <v>6667</v>
      </c>
      <c r="I513" s="50" t="s">
        <v>33</v>
      </c>
    </row>
    <row r="514" spans="1:9">
      <c r="A514" s="52" t="s">
        <v>7362</v>
      </c>
      <c r="B514" s="50" t="s">
        <v>7363</v>
      </c>
      <c r="C514" s="50" t="s">
        <v>4966</v>
      </c>
      <c r="D514" s="50" t="s">
        <v>3275</v>
      </c>
      <c r="E514" s="50" t="s">
        <v>1156</v>
      </c>
      <c r="F514" s="50" t="s">
        <v>450</v>
      </c>
      <c r="G514" s="50" t="s">
        <v>14</v>
      </c>
      <c r="H514" s="50" t="s">
        <v>7364</v>
      </c>
      <c r="I514" s="50" t="s">
        <v>33</v>
      </c>
    </row>
    <row r="515" spans="1:9">
      <c r="A515" s="52" t="s">
        <v>7365</v>
      </c>
      <c r="B515" s="50" t="s">
        <v>7366</v>
      </c>
      <c r="C515" s="50" t="s">
        <v>5141</v>
      </c>
      <c r="D515" s="50" t="s">
        <v>2611</v>
      </c>
      <c r="E515" s="50" t="s">
        <v>7367</v>
      </c>
      <c r="F515" s="50" t="s">
        <v>453</v>
      </c>
      <c r="G515" s="50" t="s">
        <v>14</v>
      </c>
      <c r="H515" s="50" t="s">
        <v>6000</v>
      </c>
      <c r="I515" s="50" t="s">
        <v>33</v>
      </c>
    </row>
    <row r="516" spans="1:9">
      <c r="A516" s="52" t="s">
        <v>7368</v>
      </c>
      <c r="B516" s="50" t="s">
        <v>7369</v>
      </c>
      <c r="C516" s="50" t="s">
        <v>4727</v>
      </c>
      <c r="D516" s="50" t="s">
        <v>2673</v>
      </c>
      <c r="E516" s="50" t="s">
        <v>1732</v>
      </c>
      <c r="F516" s="50" t="s">
        <v>453</v>
      </c>
      <c r="G516" s="50" t="s">
        <v>14</v>
      </c>
      <c r="H516" s="50" t="s">
        <v>6663</v>
      </c>
      <c r="I516" s="50" t="s">
        <v>33</v>
      </c>
    </row>
    <row r="517" spans="1:9">
      <c r="A517" s="52" t="s">
        <v>7370</v>
      </c>
      <c r="B517" s="50" t="s">
        <v>7371</v>
      </c>
      <c r="C517" s="50" t="s">
        <v>5200</v>
      </c>
      <c r="D517" s="50" t="s">
        <v>5662</v>
      </c>
      <c r="E517" s="50" t="s">
        <v>272</v>
      </c>
      <c r="F517" s="50" t="s">
        <v>613</v>
      </c>
      <c r="G517" s="50" t="s">
        <v>20</v>
      </c>
      <c r="H517" s="50" t="s">
        <v>5736</v>
      </c>
      <c r="I517" s="50" t="s">
        <v>33</v>
      </c>
    </row>
    <row r="518" spans="1:9">
      <c r="A518" s="52" t="s">
        <v>7372</v>
      </c>
      <c r="B518" s="50" t="s">
        <v>7373</v>
      </c>
      <c r="C518" s="50" t="s">
        <v>5201</v>
      </c>
      <c r="D518" s="50" t="s">
        <v>5662</v>
      </c>
      <c r="E518" s="50" t="s">
        <v>7374</v>
      </c>
      <c r="F518" s="50" t="s">
        <v>613</v>
      </c>
      <c r="G518" s="50" t="s">
        <v>20</v>
      </c>
      <c r="H518" s="50" t="s">
        <v>5690</v>
      </c>
      <c r="I518" s="50" t="s">
        <v>33</v>
      </c>
    </row>
    <row r="519" spans="1:9">
      <c r="A519" s="52" t="s">
        <v>7375</v>
      </c>
      <c r="B519" s="50" t="s">
        <v>7376</v>
      </c>
      <c r="C519" s="50" t="s">
        <v>5202</v>
      </c>
      <c r="D519" s="50" t="s">
        <v>5662</v>
      </c>
      <c r="E519" s="50" t="s">
        <v>7377</v>
      </c>
      <c r="F519" s="50" t="s">
        <v>145</v>
      </c>
      <c r="G519" s="50" t="s">
        <v>20</v>
      </c>
      <c r="H519" s="50" t="s">
        <v>5831</v>
      </c>
      <c r="I519" s="50" t="s">
        <v>126</v>
      </c>
    </row>
    <row r="520" spans="1:9">
      <c r="A520" s="52" t="s">
        <v>7378</v>
      </c>
      <c r="B520" s="50" t="s">
        <v>7379</v>
      </c>
      <c r="C520" s="50" t="s">
        <v>4850</v>
      </c>
      <c r="D520" s="50" t="s">
        <v>3000</v>
      </c>
      <c r="E520" s="50" t="s">
        <v>116</v>
      </c>
      <c r="F520" s="50" t="s">
        <v>145</v>
      </c>
      <c r="G520" s="50" t="s">
        <v>20</v>
      </c>
      <c r="H520" s="50" t="s">
        <v>5714</v>
      </c>
      <c r="I520" s="50" t="s">
        <v>33</v>
      </c>
    </row>
    <row r="521" spans="1:9">
      <c r="A521" s="52" t="s">
        <v>7380</v>
      </c>
      <c r="B521" s="50" t="s">
        <v>7381</v>
      </c>
      <c r="C521" s="50" t="s">
        <v>5508</v>
      </c>
      <c r="D521" s="50" t="s">
        <v>3552</v>
      </c>
      <c r="E521" s="50" t="s">
        <v>7382</v>
      </c>
      <c r="F521" s="50" t="s">
        <v>621</v>
      </c>
      <c r="G521" s="50" t="s">
        <v>14</v>
      </c>
      <c r="H521" s="50" t="s">
        <v>2684</v>
      </c>
      <c r="I521" s="50" t="s">
        <v>33</v>
      </c>
    </row>
    <row r="522" spans="1:9">
      <c r="A522" s="52" t="s">
        <v>7383</v>
      </c>
      <c r="B522" s="50" t="s">
        <v>7384</v>
      </c>
      <c r="C522" s="50" t="s">
        <v>5387</v>
      </c>
      <c r="D522" s="50" t="s">
        <v>3299</v>
      </c>
      <c r="E522" s="50" t="s">
        <v>7385</v>
      </c>
      <c r="F522" s="50" t="s">
        <v>302</v>
      </c>
      <c r="G522" s="50" t="s">
        <v>20</v>
      </c>
      <c r="H522" s="50" t="s">
        <v>6111</v>
      </c>
      <c r="I522" s="50" t="s">
        <v>7204</v>
      </c>
    </row>
    <row r="523" spans="1:9">
      <c r="A523" s="52" t="s">
        <v>7386</v>
      </c>
      <c r="B523" s="50" t="s">
        <v>7387</v>
      </c>
      <c r="C523" s="50" t="s">
        <v>4611</v>
      </c>
      <c r="D523" s="50" t="s">
        <v>2307</v>
      </c>
      <c r="E523" s="50" t="s">
        <v>460</v>
      </c>
      <c r="F523" s="50" t="s">
        <v>626</v>
      </c>
      <c r="G523" s="50" t="s">
        <v>14</v>
      </c>
      <c r="H523" s="50" t="s">
        <v>7388</v>
      </c>
      <c r="I523" s="50" t="s">
        <v>33</v>
      </c>
    </row>
    <row r="524" spans="1:9">
      <c r="A524" s="52" t="s">
        <v>7389</v>
      </c>
      <c r="B524" s="50" t="s">
        <v>7390</v>
      </c>
      <c r="C524" s="50" t="s">
        <v>4731</v>
      </c>
      <c r="D524" s="50" t="s">
        <v>2673</v>
      </c>
      <c r="E524" s="50" t="s">
        <v>7391</v>
      </c>
      <c r="F524" s="50" t="s">
        <v>626</v>
      </c>
      <c r="G524" s="50" t="s">
        <v>14</v>
      </c>
      <c r="H524" s="50" t="s">
        <v>6153</v>
      </c>
      <c r="I524" s="50" t="s">
        <v>33</v>
      </c>
    </row>
    <row r="525" spans="1:9">
      <c r="A525" s="52" t="s">
        <v>7392</v>
      </c>
      <c r="B525" s="50" t="s">
        <v>7393</v>
      </c>
      <c r="C525" s="50" t="s">
        <v>5448</v>
      </c>
      <c r="D525" s="50" t="s">
        <v>4152</v>
      </c>
      <c r="E525" s="50" t="s">
        <v>7394</v>
      </c>
      <c r="F525" s="50" t="s">
        <v>1266</v>
      </c>
      <c r="G525" s="50" t="s">
        <v>14</v>
      </c>
      <c r="H525" s="50" t="s">
        <v>5869</v>
      </c>
      <c r="I525" s="50" t="s">
        <v>7395</v>
      </c>
    </row>
    <row r="526" spans="1:9">
      <c r="A526" s="52" t="s">
        <v>7396</v>
      </c>
      <c r="B526" s="50" t="s">
        <v>7397</v>
      </c>
      <c r="C526" s="50" t="s">
        <v>5273</v>
      </c>
      <c r="D526" s="50" t="s">
        <v>3474</v>
      </c>
      <c r="E526" s="50" t="s">
        <v>7398</v>
      </c>
      <c r="F526" s="50" t="s">
        <v>1033</v>
      </c>
      <c r="G526" s="50" t="s">
        <v>20</v>
      </c>
      <c r="H526" s="50" t="s">
        <v>5881</v>
      </c>
      <c r="I526" s="50" t="s">
        <v>33</v>
      </c>
    </row>
    <row r="527" spans="1:9">
      <c r="A527" s="52" t="s">
        <v>7399</v>
      </c>
      <c r="B527" s="50" t="s">
        <v>7400</v>
      </c>
      <c r="C527" s="50" t="s">
        <v>5027</v>
      </c>
      <c r="D527" s="50" t="s">
        <v>2619</v>
      </c>
      <c r="E527" s="50" t="s">
        <v>7401</v>
      </c>
      <c r="F527" s="50" t="s">
        <v>472</v>
      </c>
      <c r="G527" s="50" t="s">
        <v>20</v>
      </c>
      <c r="H527" s="50" t="s">
        <v>5847</v>
      </c>
      <c r="I527" s="50" t="s">
        <v>33</v>
      </c>
    </row>
    <row r="528" spans="1:9">
      <c r="A528" s="52" t="s">
        <v>7402</v>
      </c>
      <c r="B528" s="50" t="s">
        <v>7403</v>
      </c>
      <c r="C528" s="50" t="s">
        <v>5087</v>
      </c>
      <c r="D528" s="50" t="s">
        <v>2699</v>
      </c>
      <c r="E528" s="50" t="s">
        <v>7404</v>
      </c>
      <c r="F528" s="50" t="s">
        <v>472</v>
      </c>
      <c r="G528" s="50" t="s">
        <v>20</v>
      </c>
      <c r="H528" s="50" t="s">
        <v>6714</v>
      </c>
      <c r="I528" s="50" t="s">
        <v>7405</v>
      </c>
    </row>
    <row r="529" spans="1:9">
      <c r="A529" s="52" t="s">
        <v>7406</v>
      </c>
      <c r="B529" s="50" t="s">
        <v>7407</v>
      </c>
      <c r="C529" s="50" t="s">
        <v>4971</v>
      </c>
      <c r="D529" s="50" t="s">
        <v>3275</v>
      </c>
      <c r="E529" s="50" t="s">
        <v>7408</v>
      </c>
      <c r="F529" s="50" t="s">
        <v>472</v>
      </c>
      <c r="G529" s="50" t="s">
        <v>20</v>
      </c>
      <c r="H529" s="50" t="s">
        <v>7409</v>
      </c>
      <c r="I529" s="50" t="s">
        <v>33</v>
      </c>
    </row>
    <row r="530" spans="1:9">
      <c r="A530" s="52" t="s">
        <v>7410</v>
      </c>
      <c r="B530" s="50" t="s">
        <v>7411</v>
      </c>
      <c r="C530" s="50" t="s">
        <v>5333</v>
      </c>
      <c r="D530" s="50" t="s">
        <v>2595</v>
      </c>
      <c r="E530" s="50" t="s">
        <v>7412</v>
      </c>
      <c r="F530" s="50" t="s">
        <v>7413</v>
      </c>
      <c r="G530" s="50" t="s">
        <v>14</v>
      </c>
      <c r="H530" s="50" t="s">
        <v>5667</v>
      </c>
      <c r="I530" s="50" t="s">
        <v>161</v>
      </c>
    </row>
    <row r="531" spans="1:9">
      <c r="A531" s="52" t="s">
        <v>7414</v>
      </c>
      <c r="B531" s="50" t="s">
        <v>7415</v>
      </c>
      <c r="C531" s="50" t="s">
        <v>4612</v>
      </c>
      <c r="D531" s="50" t="s">
        <v>2307</v>
      </c>
      <c r="E531" s="50" t="s">
        <v>7416</v>
      </c>
      <c r="F531" s="50" t="s">
        <v>151</v>
      </c>
      <c r="G531" s="50" t="s">
        <v>14</v>
      </c>
      <c r="H531" s="50" t="s">
        <v>5786</v>
      </c>
      <c r="I531" s="50" t="s">
        <v>33</v>
      </c>
    </row>
    <row r="532" spans="1:9">
      <c r="A532" s="52" t="s">
        <v>7417</v>
      </c>
      <c r="B532" s="50" t="s">
        <v>7418</v>
      </c>
      <c r="C532" s="50" t="s">
        <v>4672</v>
      </c>
      <c r="D532" s="50" t="s">
        <v>2504</v>
      </c>
      <c r="E532" s="50" t="s">
        <v>7419</v>
      </c>
      <c r="F532" s="50" t="s">
        <v>151</v>
      </c>
      <c r="G532" s="50" t="s">
        <v>14</v>
      </c>
      <c r="H532" s="50" t="s">
        <v>7420</v>
      </c>
      <c r="I532" s="50" t="s">
        <v>795</v>
      </c>
    </row>
    <row r="533" spans="1:9">
      <c r="A533" s="52" t="s">
        <v>7421</v>
      </c>
      <c r="B533" s="50" t="s">
        <v>7422</v>
      </c>
      <c r="C533" s="50" t="s">
        <v>4673</v>
      </c>
      <c r="D533" s="50" t="s">
        <v>2504</v>
      </c>
      <c r="E533" s="50" t="s">
        <v>758</v>
      </c>
      <c r="F533" s="50" t="s">
        <v>159</v>
      </c>
      <c r="G533" s="50" t="s">
        <v>20</v>
      </c>
      <c r="H533" s="50" t="s">
        <v>6058</v>
      </c>
      <c r="I533" s="50" t="s">
        <v>574</v>
      </c>
    </row>
    <row r="534" spans="1:9">
      <c r="A534" s="52" t="s">
        <v>7423</v>
      </c>
      <c r="B534" s="50" t="s">
        <v>7424</v>
      </c>
      <c r="C534" s="50" t="s">
        <v>5511</v>
      </c>
      <c r="D534" s="50" t="s">
        <v>3552</v>
      </c>
      <c r="E534" s="50" t="s">
        <v>1077</v>
      </c>
      <c r="F534" s="50" t="s">
        <v>481</v>
      </c>
      <c r="G534" s="50" t="s">
        <v>14</v>
      </c>
      <c r="H534" s="50" t="s">
        <v>6290</v>
      </c>
      <c r="I534" s="50" t="s">
        <v>33</v>
      </c>
    </row>
    <row r="535" spans="1:9">
      <c r="A535" s="52" t="s">
        <v>7425</v>
      </c>
      <c r="B535" s="50" t="s">
        <v>7426</v>
      </c>
      <c r="C535" s="50" t="s">
        <v>4734</v>
      </c>
      <c r="D535" s="50" t="s">
        <v>2673</v>
      </c>
      <c r="E535" s="50" t="s">
        <v>7427</v>
      </c>
      <c r="F535" s="50" t="s">
        <v>5918</v>
      </c>
      <c r="G535" s="50" t="s">
        <v>20</v>
      </c>
      <c r="H535" s="50" t="s">
        <v>5923</v>
      </c>
      <c r="I535" s="50" t="s">
        <v>33</v>
      </c>
    </row>
    <row r="536" spans="1:9">
      <c r="A536" s="52" t="s">
        <v>7428</v>
      </c>
      <c r="B536" s="50" t="s">
        <v>7429</v>
      </c>
      <c r="C536" s="50" t="s">
        <v>4794</v>
      </c>
      <c r="D536" s="50" t="s">
        <v>2829</v>
      </c>
      <c r="E536" s="50" t="s">
        <v>7430</v>
      </c>
      <c r="F536" s="50" t="s">
        <v>323</v>
      </c>
      <c r="G536" s="50" t="s">
        <v>20</v>
      </c>
      <c r="H536" s="50" t="s">
        <v>5906</v>
      </c>
      <c r="I536" s="50" t="s">
        <v>33</v>
      </c>
    </row>
    <row r="537" spans="1:9">
      <c r="A537" s="52" t="s">
        <v>7431</v>
      </c>
      <c r="B537" s="50" t="s">
        <v>7432</v>
      </c>
      <c r="C537" s="50" t="s">
        <v>4914</v>
      </c>
      <c r="D537" s="50" t="s">
        <v>3144</v>
      </c>
      <c r="E537" s="50" t="s">
        <v>1268</v>
      </c>
      <c r="F537" s="50" t="s">
        <v>323</v>
      </c>
      <c r="G537" s="50" t="s">
        <v>20</v>
      </c>
      <c r="H537" s="50" t="s">
        <v>7433</v>
      </c>
      <c r="I537" s="50" t="s">
        <v>33</v>
      </c>
    </row>
    <row r="538" spans="1:9">
      <c r="A538" s="52" t="s">
        <v>7434</v>
      </c>
      <c r="B538" s="50" t="s">
        <v>7435</v>
      </c>
      <c r="C538" s="50" t="s">
        <v>5338</v>
      </c>
      <c r="D538" s="50" t="s">
        <v>2595</v>
      </c>
      <c r="E538" s="50" t="s">
        <v>7436</v>
      </c>
      <c r="F538" s="50" t="s">
        <v>323</v>
      </c>
      <c r="G538" s="50" t="s">
        <v>20</v>
      </c>
      <c r="H538" s="50" t="s">
        <v>5813</v>
      </c>
      <c r="I538" s="50" t="s">
        <v>33</v>
      </c>
    </row>
    <row r="539" spans="1:9">
      <c r="A539" s="52" t="s">
        <v>7437</v>
      </c>
      <c r="B539" s="50" t="s">
        <v>7438</v>
      </c>
      <c r="C539" s="50" t="s">
        <v>4736</v>
      </c>
      <c r="D539" s="50" t="s">
        <v>2673</v>
      </c>
      <c r="E539" s="50" t="s">
        <v>5777</v>
      </c>
      <c r="F539" s="50" t="s">
        <v>7439</v>
      </c>
      <c r="G539" s="50" t="s">
        <v>14</v>
      </c>
      <c r="H539" s="50" t="s">
        <v>6065</v>
      </c>
      <c r="I539" s="50" t="s">
        <v>33</v>
      </c>
    </row>
    <row r="540" spans="1:9">
      <c r="A540" s="52" t="s">
        <v>7440</v>
      </c>
      <c r="B540" s="50" t="s">
        <v>7441</v>
      </c>
      <c r="C540" s="50" t="s">
        <v>5394</v>
      </c>
      <c r="D540" s="50" t="s">
        <v>3299</v>
      </c>
      <c r="E540" s="50" t="s">
        <v>6347</v>
      </c>
      <c r="F540" s="50" t="s">
        <v>6445</v>
      </c>
      <c r="G540" s="50" t="s">
        <v>14</v>
      </c>
      <c r="H540" s="50" t="s">
        <v>6831</v>
      </c>
      <c r="I540" s="50" t="s">
        <v>33</v>
      </c>
    </row>
    <row r="541" spans="1:9">
      <c r="A541" s="52" t="s">
        <v>7442</v>
      </c>
      <c r="B541" s="50" t="s">
        <v>7443</v>
      </c>
      <c r="C541" s="50" t="s">
        <v>5455</v>
      </c>
      <c r="D541" s="50" t="s">
        <v>4152</v>
      </c>
      <c r="E541" s="50" t="s">
        <v>7444</v>
      </c>
      <c r="F541" s="50" t="s">
        <v>175</v>
      </c>
      <c r="G541" s="50" t="s">
        <v>20</v>
      </c>
      <c r="H541" s="50" t="s">
        <v>5997</v>
      </c>
      <c r="I541" s="50" t="s">
        <v>33</v>
      </c>
    </row>
    <row r="542" spans="1:9">
      <c r="A542" s="52" t="s">
        <v>7445</v>
      </c>
      <c r="B542" s="50" t="s">
        <v>7446</v>
      </c>
      <c r="C542" s="50" t="s">
        <v>5151</v>
      </c>
      <c r="D542" s="50" t="s">
        <v>2611</v>
      </c>
      <c r="E542" s="50" t="s">
        <v>7447</v>
      </c>
      <c r="F542" s="50" t="s">
        <v>175</v>
      </c>
      <c r="G542" s="50" t="s">
        <v>20</v>
      </c>
      <c r="H542" s="50" t="s">
        <v>6889</v>
      </c>
      <c r="I542" s="50" t="s">
        <v>7448</v>
      </c>
    </row>
    <row r="543" spans="1:9">
      <c r="A543" s="52" t="s">
        <v>7449</v>
      </c>
      <c r="B543" s="50" t="s">
        <v>7450</v>
      </c>
      <c r="C543" s="50" t="s">
        <v>5515</v>
      </c>
      <c r="D543" s="50" t="s">
        <v>3552</v>
      </c>
      <c r="E543" s="50" t="s">
        <v>7451</v>
      </c>
      <c r="F543" s="50" t="s">
        <v>175</v>
      </c>
      <c r="G543" s="50" t="s">
        <v>20</v>
      </c>
      <c r="H543" s="50" t="s">
        <v>7356</v>
      </c>
      <c r="I543" s="50" t="s">
        <v>33</v>
      </c>
    </row>
    <row r="544" spans="1:9">
      <c r="A544" s="52" t="s">
        <v>7452</v>
      </c>
      <c r="B544" s="50" t="s">
        <v>7453</v>
      </c>
      <c r="C544" s="50" t="s">
        <v>5576</v>
      </c>
      <c r="D544" s="50" t="s">
        <v>2567</v>
      </c>
      <c r="E544" s="50" t="s">
        <v>7454</v>
      </c>
      <c r="F544" s="50" t="s">
        <v>175</v>
      </c>
      <c r="G544" s="50" t="s">
        <v>20</v>
      </c>
      <c r="H544" s="50" t="s">
        <v>7455</v>
      </c>
      <c r="I544" s="50" t="s">
        <v>33</v>
      </c>
    </row>
    <row r="545" spans="1:9">
      <c r="A545" s="52" t="s">
        <v>7456</v>
      </c>
      <c r="B545" s="50" t="s">
        <v>7457</v>
      </c>
      <c r="C545" s="50" t="s">
        <v>5636</v>
      </c>
      <c r="D545" s="50" t="s">
        <v>5708</v>
      </c>
      <c r="E545" s="50" t="s">
        <v>1026</v>
      </c>
      <c r="F545" s="50" t="s">
        <v>175</v>
      </c>
      <c r="G545" s="50" t="s">
        <v>20</v>
      </c>
      <c r="H545" s="50" t="s">
        <v>7030</v>
      </c>
      <c r="I545" s="50" t="s">
        <v>33</v>
      </c>
    </row>
    <row r="546" spans="1:9">
      <c r="A546" s="52" t="s">
        <v>7458</v>
      </c>
      <c r="B546" s="50" t="s">
        <v>7459</v>
      </c>
      <c r="C546" s="50" t="s">
        <v>5279</v>
      </c>
      <c r="D546" s="50" t="s">
        <v>3474</v>
      </c>
      <c r="E546" s="50" t="s">
        <v>7460</v>
      </c>
      <c r="F546" s="50" t="s">
        <v>175</v>
      </c>
      <c r="G546" s="50" t="s">
        <v>20</v>
      </c>
      <c r="H546" s="50" t="s">
        <v>5919</v>
      </c>
      <c r="I546" s="50" t="s">
        <v>33</v>
      </c>
    </row>
    <row r="547" spans="1:9">
      <c r="A547" s="52" t="s">
        <v>7461</v>
      </c>
      <c r="B547" s="50" t="s">
        <v>7462</v>
      </c>
      <c r="C547" s="50" t="s">
        <v>4677</v>
      </c>
      <c r="D547" s="50" t="s">
        <v>2504</v>
      </c>
      <c r="E547" s="50" t="s">
        <v>7463</v>
      </c>
      <c r="F547" s="50" t="s">
        <v>7464</v>
      </c>
      <c r="G547" s="50" t="s">
        <v>14</v>
      </c>
      <c r="H547" s="50" t="s">
        <v>6202</v>
      </c>
      <c r="I547" s="50" t="s">
        <v>33</v>
      </c>
    </row>
    <row r="548" spans="1:9">
      <c r="A548" s="52" t="s">
        <v>7465</v>
      </c>
      <c r="B548" s="50" t="s">
        <v>7466</v>
      </c>
      <c r="C548" s="50" t="s">
        <v>4755</v>
      </c>
      <c r="D548" s="50" t="s">
        <v>2829</v>
      </c>
      <c r="E548" s="50" t="s">
        <v>7467</v>
      </c>
      <c r="F548" s="50" t="s">
        <v>8</v>
      </c>
      <c r="G548" s="50" t="s">
        <v>20</v>
      </c>
      <c r="H548" s="50" t="s">
        <v>5854</v>
      </c>
      <c r="I548" s="50" t="s">
        <v>33</v>
      </c>
    </row>
    <row r="549" spans="1:9">
      <c r="A549" s="52" t="s">
        <v>7468</v>
      </c>
      <c r="B549" s="50" t="s">
        <v>7469</v>
      </c>
      <c r="C549" s="50" t="s">
        <v>4578</v>
      </c>
      <c r="D549" s="50" t="s">
        <v>2307</v>
      </c>
      <c r="E549" s="50" t="s">
        <v>7470</v>
      </c>
      <c r="F549" s="50" t="s">
        <v>7471</v>
      </c>
      <c r="G549" s="50" t="s">
        <v>14</v>
      </c>
      <c r="H549" s="50" t="s">
        <v>6332</v>
      </c>
      <c r="I549" s="50" t="s">
        <v>33</v>
      </c>
    </row>
    <row r="550" spans="1:9">
      <c r="A550" s="52" t="s">
        <v>7472</v>
      </c>
      <c r="B550" s="50" t="s">
        <v>7473</v>
      </c>
      <c r="C550" s="50" t="s">
        <v>5417</v>
      </c>
      <c r="D550" s="50" t="s">
        <v>4152</v>
      </c>
      <c r="E550" s="50" t="s">
        <v>2157</v>
      </c>
      <c r="F550" s="50" t="s">
        <v>939</v>
      </c>
      <c r="G550" s="50" t="s">
        <v>14</v>
      </c>
      <c r="H550" s="50" t="s">
        <v>6663</v>
      </c>
      <c r="I550" s="50" t="s">
        <v>33</v>
      </c>
    </row>
    <row r="551" spans="1:9">
      <c r="A551" s="52" t="s">
        <v>7474</v>
      </c>
      <c r="B551" s="50" t="s">
        <v>7475</v>
      </c>
      <c r="C551" s="50" t="s">
        <v>4877</v>
      </c>
      <c r="D551" s="50" t="s">
        <v>3144</v>
      </c>
      <c r="E551" s="50" t="s">
        <v>7476</v>
      </c>
      <c r="F551" s="50" t="s">
        <v>7477</v>
      </c>
      <c r="G551" s="50" t="s">
        <v>14</v>
      </c>
      <c r="H551" s="50" t="s">
        <v>5801</v>
      </c>
      <c r="I551" s="50" t="s">
        <v>33</v>
      </c>
    </row>
    <row r="552" spans="1:9">
      <c r="A552" s="52" t="s">
        <v>7478</v>
      </c>
      <c r="B552" s="50" t="s">
        <v>7479</v>
      </c>
      <c r="C552" s="50" t="s">
        <v>5477</v>
      </c>
      <c r="D552" s="50" t="s">
        <v>3552</v>
      </c>
      <c r="E552" s="50" t="s">
        <v>7480</v>
      </c>
      <c r="F552" s="50" t="s">
        <v>36</v>
      </c>
      <c r="G552" s="50" t="s">
        <v>14</v>
      </c>
      <c r="H552" s="50" t="s">
        <v>5794</v>
      </c>
      <c r="I552" s="50" t="s">
        <v>33</v>
      </c>
    </row>
    <row r="553" spans="1:9">
      <c r="A553" s="52" t="s">
        <v>7481</v>
      </c>
      <c r="B553" s="50" t="s">
        <v>7482</v>
      </c>
      <c r="C553" s="50" t="s">
        <v>5536</v>
      </c>
      <c r="D553" s="50" t="s">
        <v>2567</v>
      </c>
      <c r="E553" s="50" t="s">
        <v>7483</v>
      </c>
      <c r="F553" s="50" t="s">
        <v>36</v>
      </c>
      <c r="G553" s="50" t="s">
        <v>14</v>
      </c>
      <c r="H553" s="50" t="s">
        <v>7484</v>
      </c>
      <c r="I553" s="50" t="s">
        <v>33</v>
      </c>
    </row>
    <row r="554" spans="1:9">
      <c r="A554" s="52" t="s">
        <v>7485</v>
      </c>
      <c r="B554" s="50" t="s">
        <v>7486</v>
      </c>
      <c r="C554" s="50" t="s">
        <v>5303</v>
      </c>
      <c r="D554" s="50" t="s">
        <v>2595</v>
      </c>
      <c r="E554" s="50" t="s">
        <v>7487</v>
      </c>
      <c r="F554" s="50" t="s">
        <v>223</v>
      </c>
      <c r="G554" s="50" t="s">
        <v>20</v>
      </c>
      <c r="H554" s="50" t="s">
        <v>5869</v>
      </c>
      <c r="I554" s="50" t="s">
        <v>795</v>
      </c>
    </row>
    <row r="555" spans="1:9">
      <c r="A555" s="52" t="s">
        <v>7488</v>
      </c>
      <c r="B555" s="50" t="s">
        <v>7489</v>
      </c>
      <c r="C555" s="50" t="s">
        <v>4762</v>
      </c>
      <c r="D555" s="50" t="s">
        <v>2829</v>
      </c>
      <c r="E555" s="50" t="s">
        <v>7490</v>
      </c>
      <c r="F555" s="50" t="s">
        <v>51</v>
      </c>
      <c r="G555" s="50" t="s">
        <v>14</v>
      </c>
      <c r="H555" s="50" t="s">
        <v>7491</v>
      </c>
      <c r="I555" s="50" t="s">
        <v>33</v>
      </c>
    </row>
    <row r="556" spans="1:9">
      <c r="A556" s="52" t="s">
        <v>7492</v>
      </c>
      <c r="B556" s="50" t="s">
        <v>7493</v>
      </c>
      <c r="C556" s="50" t="s">
        <v>4943</v>
      </c>
      <c r="D556" s="50" t="s">
        <v>3275</v>
      </c>
      <c r="E556" s="50" t="s">
        <v>7494</v>
      </c>
      <c r="F556" s="50" t="s">
        <v>54</v>
      </c>
      <c r="G556" s="50" t="s">
        <v>14</v>
      </c>
      <c r="H556" s="50" t="s">
        <v>5898</v>
      </c>
      <c r="I556" s="50" t="s">
        <v>33</v>
      </c>
    </row>
    <row r="557" spans="1:9">
      <c r="A557" s="52" t="s">
        <v>7495</v>
      </c>
      <c r="B557" s="50" t="s">
        <v>7496</v>
      </c>
      <c r="C557" s="50" t="s">
        <v>5122</v>
      </c>
      <c r="D557" s="50" t="s">
        <v>2611</v>
      </c>
      <c r="E557" s="50" t="s">
        <v>7497</v>
      </c>
      <c r="F557" s="50" t="s">
        <v>54</v>
      </c>
      <c r="G557" s="50" t="s">
        <v>14</v>
      </c>
      <c r="H557" s="50" t="s">
        <v>7356</v>
      </c>
      <c r="I557" s="50" t="s">
        <v>33</v>
      </c>
    </row>
    <row r="558" spans="1:9">
      <c r="A558" s="52" t="s">
        <v>7498</v>
      </c>
      <c r="B558" s="50" t="s">
        <v>7499</v>
      </c>
      <c r="C558" s="50" t="s">
        <v>4584</v>
      </c>
      <c r="D558" s="50" t="s">
        <v>2307</v>
      </c>
      <c r="E558" s="50" t="s">
        <v>7500</v>
      </c>
      <c r="F558" s="50" t="s">
        <v>54</v>
      </c>
      <c r="G558" s="50" t="s">
        <v>14</v>
      </c>
      <c r="H558" s="50" t="s">
        <v>6420</v>
      </c>
      <c r="I558" s="50" t="s">
        <v>17</v>
      </c>
    </row>
    <row r="559" spans="1:9">
      <c r="A559" s="52" t="s">
        <v>7501</v>
      </c>
      <c r="B559" s="50" t="s">
        <v>7502</v>
      </c>
      <c r="C559" s="50" t="s">
        <v>5425</v>
      </c>
      <c r="D559" s="50" t="s">
        <v>4152</v>
      </c>
      <c r="E559" s="50" t="s">
        <v>7503</v>
      </c>
      <c r="F559" s="50" t="s">
        <v>832</v>
      </c>
      <c r="G559" s="50" t="s">
        <v>20</v>
      </c>
      <c r="H559" s="50" t="s">
        <v>6885</v>
      </c>
      <c r="I559" s="50" t="s">
        <v>161</v>
      </c>
    </row>
    <row r="560" spans="1:9">
      <c r="A560" s="52" t="s">
        <v>7504</v>
      </c>
      <c r="B560" s="50" t="s">
        <v>7505</v>
      </c>
      <c r="C560" s="50" t="s">
        <v>5486</v>
      </c>
      <c r="D560" s="50" t="s">
        <v>3552</v>
      </c>
      <c r="E560" s="50" t="s">
        <v>2146</v>
      </c>
      <c r="F560" s="50" t="s">
        <v>65</v>
      </c>
      <c r="G560" s="50" t="s">
        <v>20</v>
      </c>
      <c r="H560" s="50" t="s">
        <v>7506</v>
      </c>
      <c r="I560" s="50" t="s">
        <v>17</v>
      </c>
    </row>
    <row r="561" spans="1:9">
      <c r="A561" s="52" t="s">
        <v>7507</v>
      </c>
      <c r="B561" s="50" t="s">
        <v>7508</v>
      </c>
      <c r="C561" s="50" t="s">
        <v>4647</v>
      </c>
      <c r="D561" s="50" t="s">
        <v>2504</v>
      </c>
      <c r="E561" s="50" t="s">
        <v>7509</v>
      </c>
      <c r="F561" s="50" t="s">
        <v>1911</v>
      </c>
      <c r="G561" s="50" t="s">
        <v>14</v>
      </c>
      <c r="H561" s="50" t="s">
        <v>6024</v>
      </c>
      <c r="I561" s="50" t="s">
        <v>33</v>
      </c>
    </row>
    <row r="562" spans="1:9">
      <c r="A562" s="52" t="s">
        <v>7510</v>
      </c>
      <c r="B562" s="50" t="s">
        <v>7511</v>
      </c>
      <c r="C562" s="50" t="s">
        <v>5429</v>
      </c>
      <c r="D562" s="50" t="s">
        <v>4152</v>
      </c>
      <c r="E562" s="50" t="s">
        <v>7512</v>
      </c>
      <c r="F562" s="50" t="s">
        <v>73</v>
      </c>
      <c r="G562" s="50" t="s">
        <v>14</v>
      </c>
      <c r="H562" s="50" t="s">
        <v>6080</v>
      </c>
      <c r="I562" s="50" t="s">
        <v>33</v>
      </c>
    </row>
    <row r="563" spans="1:9">
      <c r="A563" s="52" t="s">
        <v>7513</v>
      </c>
      <c r="B563" s="50" t="s">
        <v>7514</v>
      </c>
      <c r="C563" s="50" t="s">
        <v>5251</v>
      </c>
      <c r="D563" s="50" t="s">
        <v>3474</v>
      </c>
      <c r="E563" s="50" t="s">
        <v>7515</v>
      </c>
      <c r="F563" s="50" t="s">
        <v>76</v>
      </c>
      <c r="G563" s="50" t="s">
        <v>20</v>
      </c>
      <c r="H563" s="50" t="s">
        <v>6045</v>
      </c>
      <c r="I563" s="50" t="s">
        <v>33</v>
      </c>
    </row>
    <row r="564" spans="1:9">
      <c r="A564" s="52" t="s">
        <v>7516</v>
      </c>
      <c r="B564" s="50" t="s">
        <v>7517</v>
      </c>
      <c r="C564" s="50" t="s">
        <v>4593</v>
      </c>
      <c r="D564" s="50" t="s">
        <v>2307</v>
      </c>
      <c r="E564" s="50" t="s">
        <v>7518</v>
      </c>
      <c r="F564" s="50" t="s">
        <v>84</v>
      </c>
      <c r="G564" s="50" t="s">
        <v>14</v>
      </c>
      <c r="H564" s="50" t="s">
        <v>6772</v>
      </c>
      <c r="I564" s="50" t="s">
        <v>33</v>
      </c>
    </row>
    <row r="565" spans="1:9">
      <c r="A565" s="52" t="s">
        <v>7519</v>
      </c>
      <c r="B565" s="50" t="s">
        <v>7520</v>
      </c>
      <c r="C565" s="50" t="s">
        <v>4716</v>
      </c>
      <c r="D565" s="50" t="s">
        <v>2673</v>
      </c>
      <c r="E565" s="50" t="s">
        <v>7521</v>
      </c>
      <c r="F565" s="50" t="s">
        <v>91</v>
      </c>
      <c r="G565" s="50" t="s">
        <v>20</v>
      </c>
      <c r="H565" s="50" t="s">
        <v>7364</v>
      </c>
      <c r="I565" s="50" t="s">
        <v>33</v>
      </c>
    </row>
    <row r="566" spans="1:9">
      <c r="A566" s="52" t="s">
        <v>7522</v>
      </c>
      <c r="B566" s="50" t="s">
        <v>7523</v>
      </c>
      <c r="C566" s="50" t="s">
        <v>5497</v>
      </c>
      <c r="D566" s="50" t="s">
        <v>3552</v>
      </c>
      <c r="E566" s="50" t="s">
        <v>7524</v>
      </c>
      <c r="F566" s="50" t="s">
        <v>102</v>
      </c>
      <c r="G566" s="50" t="s">
        <v>14</v>
      </c>
      <c r="H566" s="50" t="s">
        <v>5965</v>
      </c>
      <c r="I566" s="50" t="s">
        <v>33</v>
      </c>
    </row>
    <row r="567" spans="1:9">
      <c r="A567" s="52" t="s">
        <v>7525</v>
      </c>
      <c r="B567" s="50" t="s">
        <v>7526</v>
      </c>
      <c r="C567" s="50" t="s">
        <v>4897</v>
      </c>
      <c r="D567" s="50" t="s">
        <v>3144</v>
      </c>
      <c r="E567" s="50" t="s">
        <v>7527</v>
      </c>
      <c r="F567" s="50" t="s">
        <v>102</v>
      </c>
      <c r="G567" s="50" t="s">
        <v>14</v>
      </c>
      <c r="H567" s="50" t="s">
        <v>7528</v>
      </c>
      <c r="I567" s="50" t="s">
        <v>17</v>
      </c>
    </row>
    <row r="568" spans="1:9">
      <c r="A568" s="52" t="s">
        <v>7529</v>
      </c>
      <c r="B568" s="50" t="s">
        <v>7530</v>
      </c>
      <c r="C568" s="50" t="s">
        <v>5438</v>
      </c>
      <c r="D568" s="50" t="s">
        <v>4152</v>
      </c>
      <c r="E568" s="50" t="s">
        <v>6205</v>
      </c>
      <c r="F568" s="50" t="s">
        <v>1473</v>
      </c>
      <c r="G568" s="50" t="s">
        <v>14</v>
      </c>
      <c r="H568" s="50" t="s">
        <v>5919</v>
      </c>
      <c r="I568" s="50" t="s">
        <v>33</v>
      </c>
    </row>
    <row r="569" spans="1:9">
      <c r="A569" s="52" t="s">
        <v>7531</v>
      </c>
      <c r="B569" s="50" t="s">
        <v>7532</v>
      </c>
      <c r="C569" s="50" t="s">
        <v>5017</v>
      </c>
      <c r="D569" s="50" t="s">
        <v>2619</v>
      </c>
      <c r="E569" s="50" t="s">
        <v>1354</v>
      </c>
      <c r="F569" s="50" t="s">
        <v>110</v>
      </c>
      <c r="G569" s="50" t="s">
        <v>20</v>
      </c>
      <c r="H569" s="50" t="s">
        <v>6252</v>
      </c>
      <c r="I569" s="50" t="s">
        <v>33</v>
      </c>
    </row>
    <row r="570" spans="1:9">
      <c r="A570" s="52" t="s">
        <v>7533</v>
      </c>
      <c r="B570" s="50" t="s">
        <v>7534</v>
      </c>
      <c r="C570" s="50" t="s">
        <v>4838</v>
      </c>
      <c r="D570" s="50" t="s">
        <v>3000</v>
      </c>
      <c r="E570" s="50" t="s">
        <v>7535</v>
      </c>
      <c r="F570" s="50" t="s">
        <v>273</v>
      </c>
      <c r="G570" s="50" t="s">
        <v>14</v>
      </c>
      <c r="H570" s="50" t="s">
        <v>6530</v>
      </c>
      <c r="I570" s="50" t="s">
        <v>33</v>
      </c>
    </row>
    <row r="571" spans="1:9">
      <c r="A571" s="52" t="s">
        <v>7536</v>
      </c>
      <c r="B571" s="50" t="s">
        <v>7537</v>
      </c>
      <c r="C571" s="50" t="s">
        <v>5501</v>
      </c>
      <c r="D571" s="50" t="s">
        <v>3552</v>
      </c>
      <c r="E571" s="50" t="s">
        <v>6304</v>
      </c>
      <c r="F571" s="50" t="s">
        <v>598</v>
      </c>
      <c r="G571" s="50" t="s">
        <v>14</v>
      </c>
      <c r="H571" s="50" t="s">
        <v>5887</v>
      </c>
      <c r="I571" s="50" t="s">
        <v>17</v>
      </c>
    </row>
    <row r="572" spans="1:9">
      <c r="A572" s="52" t="s">
        <v>7538</v>
      </c>
      <c r="B572" s="50" t="s">
        <v>7539</v>
      </c>
      <c r="C572" s="50" t="s">
        <v>5193</v>
      </c>
      <c r="D572" s="50" t="s">
        <v>5662</v>
      </c>
      <c r="E572" s="50" t="s">
        <v>7540</v>
      </c>
      <c r="F572" s="50" t="s">
        <v>117</v>
      </c>
      <c r="G572" s="50" t="s">
        <v>20</v>
      </c>
      <c r="H572" s="50" t="s">
        <v>7541</v>
      </c>
      <c r="I572" s="50" t="s">
        <v>33</v>
      </c>
    </row>
    <row r="573" spans="1:9">
      <c r="A573" s="52" t="s">
        <v>7542</v>
      </c>
      <c r="B573" s="50" t="s">
        <v>7543</v>
      </c>
      <c r="C573" s="50" t="s">
        <v>4603</v>
      </c>
      <c r="D573" s="50" t="s">
        <v>2307</v>
      </c>
      <c r="E573" s="50" t="s">
        <v>285</v>
      </c>
      <c r="F573" s="50" t="s">
        <v>1135</v>
      </c>
      <c r="G573" s="50" t="s">
        <v>14</v>
      </c>
      <c r="H573" s="50" t="s">
        <v>5984</v>
      </c>
      <c r="I573" s="50" t="s">
        <v>33</v>
      </c>
    </row>
    <row r="574" spans="1:9">
      <c r="A574" s="52" t="s">
        <v>7544</v>
      </c>
      <c r="B574" s="50" t="s">
        <v>7545</v>
      </c>
      <c r="C574" s="50" t="s">
        <v>5326</v>
      </c>
      <c r="D574" s="50" t="s">
        <v>2595</v>
      </c>
      <c r="E574" s="50" t="s">
        <v>7546</v>
      </c>
      <c r="F574" s="50" t="s">
        <v>1140</v>
      </c>
      <c r="G574" s="50" t="s">
        <v>20</v>
      </c>
      <c r="H574" s="50" t="s">
        <v>5843</v>
      </c>
      <c r="I574" s="50" t="s">
        <v>33</v>
      </c>
    </row>
    <row r="575" spans="1:9">
      <c r="A575" s="52" t="s">
        <v>7547</v>
      </c>
      <c r="B575" s="50" t="s">
        <v>7548</v>
      </c>
      <c r="C575" s="50" t="s">
        <v>5563</v>
      </c>
      <c r="D575" s="50" t="s">
        <v>2567</v>
      </c>
      <c r="E575" s="50" t="s">
        <v>385</v>
      </c>
      <c r="F575" s="50" t="s">
        <v>607</v>
      </c>
      <c r="G575" s="50" t="s">
        <v>14</v>
      </c>
      <c r="H575" s="50" t="s">
        <v>7023</v>
      </c>
      <c r="I575" s="50" t="s">
        <v>17</v>
      </c>
    </row>
    <row r="576" spans="1:9">
      <c r="A576" s="52" t="s">
        <v>7549</v>
      </c>
      <c r="B576" s="50" t="s">
        <v>7550</v>
      </c>
      <c r="C576" s="50" t="s">
        <v>5080</v>
      </c>
      <c r="D576" s="50" t="s">
        <v>2699</v>
      </c>
      <c r="E576" s="50" t="s">
        <v>7551</v>
      </c>
      <c r="F576" s="50" t="s">
        <v>124</v>
      </c>
      <c r="G576" s="50" t="s">
        <v>20</v>
      </c>
      <c r="H576" s="50" t="s">
        <v>6475</v>
      </c>
      <c r="I576" s="50" t="s">
        <v>33</v>
      </c>
    </row>
    <row r="577" spans="1:9">
      <c r="A577" s="52" t="s">
        <v>7552</v>
      </c>
      <c r="B577" s="50" t="s">
        <v>7553</v>
      </c>
      <c r="C577" s="50" t="s">
        <v>5327</v>
      </c>
      <c r="D577" s="50" t="s">
        <v>2595</v>
      </c>
      <c r="E577" s="50" t="s">
        <v>7554</v>
      </c>
      <c r="F577" s="50" t="s">
        <v>124</v>
      </c>
      <c r="G577" s="50" t="s">
        <v>14</v>
      </c>
      <c r="H577" s="50" t="s">
        <v>7555</v>
      </c>
      <c r="I577" s="50" t="s">
        <v>1165</v>
      </c>
    </row>
    <row r="578" spans="1:9">
      <c r="A578" s="52" t="s">
        <v>7556</v>
      </c>
      <c r="B578" s="50" t="s">
        <v>7557</v>
      </c>
      <c r="C578" s="50" t="s">
        <v>5195</v>
      </c>
      <c r="D578" s="50" t="s">
        <v>5662</v>
      </c>
      <c r="E578" s="50" t="s">
        <v>7558</v>
      </c>
      <c r="F578" s="50" t="s">
        <v>124</v>
      </c>
      <c r="G578" s="50" t="s">
        <v>14</v>
      </c>
      <c r="H578" s="50" t="s">
        <v>7559</v>
      </c>
      <c r="I578" s="50" t="s">
        <v>33</v>
      </c>
    </row>
    <row r="579" spans="1:9">
      <c r="A579" s="52" t="s">
        <v>7560</v>
      </c>
      <c r="B579" s="50" t="s">
        <v>7561</v>
      </c>
      <c r="C579" s="50" t="s">
        <v>5025</v>
      </c>
      <c r="D579" s="50" t="s">
        <v>2619</v>
      </c>
      <c r="E579" s="50" t="s">
        <v>7562</v>
      </c>
      <c r="F579" s="50" t="s">
        <v>621</v>
      </c>
      <c r="G579" s="50" t="s">
        <v>14</v>
      </c>
      <c r="H579" s="50" t="s">
        <v>6796</v>
      </c>
      <c r="I579" s="50" t="s">
        <v>33</v>
      </c>
    </row>
    <row r="580" spans="1:9">
      <c r="A580" s="52" t="s">
        <v>7563</v>
      </c>
      <c r="B580" s="50" t="s">
        <v>7564</v>
      </c>
      <c r="C580" s="50" t="s">
        <v>4730</v>
      </c>
      <c r="D580" s="50" t="s">
        <v>2673</v>
      </c>
      <c r="E580" s="50" t="s">
        <v>7565</v>
      </c>
      <c r="F580" s="50" t="s">
        <v>1027</v>
      </c>
      <c r="G580" s="50" t="s">
        <v>20</v>
      </c>
      <c r="H580" s="50" t="s">
        <v>6340</v>
      </c>
      <c r="I580" s="50" t="s">
        <v>33</v>
      </c>
    </row>
    <row r="581" spans="1:9">
      <c r="A581" s="52" t="s">
        <v>7566</v>
      </c>
      <c r="B581" s="50" t="s">
        <v>7567</v>
      </c>
      <c r="C581" s="50" t="s">
        <v>5628</v>
      </c>
      <c r="D581" s="50" t="s">
        <v>5708</v>
      </c>
      <c r="E581" s="50" t="s">
        <v>7568</v>
      </c>
      <c r="F581" s="50" t="s">
        <v>626</v>
      </c>
      <c r="G581" s="50" t="s">
        <v>14</v>
      </c>
      <c r="H581" s="50" t="s">
        <v>7042</v>
      </c>
      <c r="I581" s="50" t="s">
        <v>33</v>
      </c>
    </row>
    <row r="582" spans="1:9">
      <c r="A582" s="52" t="s">
        <v>7569</v>
      </c>
      <c r="B582" s="50" t="s">
        <v>7570</v>
      </c>
      <c r="C582" s="50" t="s">
        <v>5335</v>
      </c>
      <c r="D582" s="50" t="s">
        <v>2595</v>
      </c>
      <c r="E582" s="50" t="s">
        <v>7571</v>
      </c>
      <c r="F582" s="50" t="s">
        <v>155</v>
      </c>
      <c r="G582" s="50" t="s">
        <v>20</v>
      </c>
      <c r="H582" s="50" t="s">
        <v>6153</v>
      </c>
      <c r="I582" s="50" t="s">
        <v>17</v>
      </c>
    </row>
    <row r="583" spans="1:9">
      <c r="A583" s="52" t="s">
        <v>7572</v>
      </c>
      <c r="B583" s="50" t="s">
        <v>7573</v>
      </c>
      <c r="C583" s="50" t="s">
        <v>5336</v>
      </c>
      <c r="D583" s="50" t="s">
        <v>2595</v>
      </c>
      <c r="E583" s="50" t="s">
        <v>5846</v>
      </c>
      <c r="F583" s="50" t="s">
        <v>312</v>
      </c>
      <c r="G583" s="50" t="s">
        <v>20</v>
      </c>
      <c r="H583" s="50" t="s">
        <v>6209</v>
      </c>
      <c r="I583" s="50" t="s">
        <v>33</v>
      </c>
    </row>
    <row r="584" spans="1:9">
      <c r="A584" s="52" t="s">
        <v>7574</v>
      </c>
      <c r="B584" s="50" t="s">
        <v>7575</v>
      </c>
      <c r="C584" s="50" t="s">
        <v>5391</v>
      </c>
      <c r="D584" s="50" t="s">
        <v>3299</v>
      </c>
      <c r="E584" s="50" t="s">
        <v>638</v>
      </c>
      <c r="F584" s="50" t="s">
        <v>159</v>
      </c>
      <c r="G584" s="50" t="s">
        <v>14</v>
      </c>
      <c r="H584" s="50" t="s">
        <v>7576</v>
      </c>
      <c r="I584" s="50" t="s">
        <v>17</v>
      </c>
    </row>
    <row r="585" spans="1:9">
      <c r="A585" s="52" t="s">
        <v>7577</v>
      </c>
      <c r="B585" s="50" t="s">
        <v>7578</v>
      </c>
      <c r="C585" s="50" t="s">
        <v>4795</v>
      </c>
      <c r="D585" s="50" t="s">
        <v>2829</v>
      </c>
      <c r="E585" s="50" t="s">
        <v>7579</v>
      </c>
      <c r="F585" s="50" t="s">
        <v>1384</v>
      </c>
      <c r="G585" s="50" t="s">
        <v>20</v>
      </c>
      <c r="H585" s="50" t="s">
        <v>7148</v>
      </c>
      <c r="I585" s="50" t="s">
        <v>33</v>
      </c>
    </row>
    <row r="586" spans="1:9">
      <c r="A586" s="52" t="s">
        <v>7580</v>
      </c>
      <c r="B586" s="50" t="s">
        <v>7581</v>
      </c>
      <c r="C586" s="50" t="s">
        <v>4796</v>
      </c>
      <c r="D586" s="50" t="s">
        <v>2829</v>
      </c>
      <c r="E586" s="50" t="s">
        <v>7582</v>
      </c>
      <c r="F586" s="50" t="s">
        <v>7583</v>
      </c>
      <c r="G586" s="50" t="s">
        <v>14</v>
      </c>
      <c r="H586" s="50" t="s">
        <v>7584</v>
      </c>
      <c r="I586" s="50" t="s">
        <v>33</v>
      </c>
    </row>
    <row r="587" spans="1:9">
      <c r="A587" s="52" t="s">
        <v>7585</v>
      </c>
      <c r="B587" s="50" t="s">
        <v>7586</v>
      </c>
      <c r="C587" s="50" t="s">
        <v>5593</v>
      </c>
      <c r="D587" s="50" t="s">
        <v>5708</v>
      </c>
      <c r="E587" s="50" t="s">
        <v>7587</v>
      </c>
      <c r="F587" s="50" t="s">
        <v>354</v>
      </c>
      <c r="G587" s="50" t="s">
        <v>20</v>
      </c>
      <c r="H587" s="50" t="s">
        <v>6585</v>
      </c>
      <c r="I587" s="50" t="s">
        <v>33</v>
      </c>
    </row>
    <row r="588" spans="1:9">
      <c r="A588" s="52" t="s">
        <v>7588</v>
      </c>
      <c r="B588" s="50" t="s">
        <v>7589</v>
      </c>
      <c r="C588" s="50" t="s">
        <v>4634</v>
      </c>
      <c r="D588" s="50" t="s">
        <v>2504</v>
      </c>
      <c r="E588" s="50" t="s">
        <v>7590</v>
      </c>
      <c r="F588" s="50" t="s">
        <v>8</v>
      </c>
      <c r="G588" s="50" t="s">
        <v>14</v>
      </c>
      <c r="H588" s="50" t="s">
        <v>6000</v>
      </c>
      <c r="I588" s="50" t="s">
        <v>33</v>
      </c>
    </row>
    <row r="589" spans="1:9">
      <c r="A589" s="52" t="s">
        <v>7591</v>
      </c>
      <c r="B589" s="50" t="s">
        <v>7592</v>
      </c>
      <c r="C589" s="50" t="s">
        <v>5293</v>
      </c>
      <c r="D589" s="50" t="s">
        <v>2595</v>
      </c>
      <c r="E589" s="50" t="s">
        <v>7593</v>
      </c>
      <c r="F589" s="50" t="s">
        <v>8</v>
      </c>
      <c r="G589" s="50" t="s">
        <v>20</v>
      </c>
      <c r="H589" s="50" t="s">
        <v>7594</v>
      </c>
      <c r="I589" s="50" t="s">
        <v>33</v>
      </c>
    </row>
    <row r="590" spans="1:9">
      <c r="A590" s="52" t="s">
        <v>7595</v>
      </c>
      <c r="B590" s="50" t="s">
        <v>7596</v>
      </c>
      <c r="C590" s="50" t="s">
        <v>5236</v>
      </c>
      <c r="D590" s="50" t="s">
        <v>3474</v>
      </c>
      <c r="E590" s="50" t="s">
        <v>7597</v>
      </c>
      <c r="F590" s="50" t="s">
        <v>8</v>
      </c>
      <c r="G590" s="50" t="s">
        <v>20</v>
      </c>
      <c r="H590" s="50" t="s">
        <v>7598</v>
      </c>
      <c r="I590" s="50" t="s">
        <v>33</v>
      </c>
    </row>
    <row r="591" spans="1:9">
      <c r="A591" s="52" t="s">
        <v>7599</v>
      </c>
      <c r="B591" s="50" t="s">
        <v>7600</v>
      </c>
      <c r="C591" s="50" t="s">
        <v>4695</v>
      </c>
      <c r="D591" s="50" t="s">
        <v>2673</v>
      </c>
      <c r="E591" s="50" t="s">
        <v>7601</v>
      </c>
      <c r="F591" s="50" t="s">
        <v>8</v>
      </c>
      <c r="G591" s="50" t="s">
        <v>14</v>
      </c>
      <c r="H591" s="50" t="s">
        <v>6595</v>
      </c>
      <c r="I591" s="50" t="s">
        <v>33</v>
      </c>
    </row>
    <row r="592" spans="1:9">
      <c r="A592" s="52" t="s">
        <v>7602</v>
      </c>
      <c r="B592" s="50" t="s">
        <v>7603</v>
      </c>
      <c r="C592" s="50" t="s">
        <v>4875</v>
      </c>
      <c r="D592" s="50" t="s">
        <v>3144</v>
      </c>
      <c r="E592" s="50" t="s">
        <v>1703</v>
      </c>
      <c r="F592" s="50" t="s">
        <v>1201</v>
      </c>
      <c r="G592" s="50" t="s">
        <v>14</v>
      </c>
      <c r="H592" s="50" t="s">
        <v>7168</v>
      </c>
      <c r="I592" s="50" t="s">
        <v>33</v>
      </c>
    </row>
    <row r="593" spans="1:9">
      <c r="A593" s="52" t="s">
        <v>7604</v>
      </c>
      <c r="B593" s="50" t="s">
        <v>7605</v>
      </c>
      <c r="C593" s="50" t="s">
        <v>4876</v>
      </c>
      <c r="D593" s="50" t="s">
        <v>3144</v>
      </c>
      <c r="E593" s="50" t="s">
        <v>7606</v>
      </c>
      <c r="F593" s="50" t="s">
        <v>7607</v>
      </c>
      <c r="G593" s="50" t="s">
        <v>14</v>
      </c>
      <c r="H593" s="50" t="s">
        <v>5679</v>
      </c>
      <c r="I593" s="50" t="s">
        <v>33</v>
      </c>
    </row>
    <row r="594" spans="1:9">
      <c r="A594" s="52" t="s">
        <v>7608</v>
      </c>
      <c r="B594" s="50" t="s">
        <v>7609</v>
      </c>
      <c r="C594" s="50" t="s">
        <v>4757</v>
      </c>
      <c r="D594" s="50" t="s">
        <v>2829</v>
      </c>
      <c r="E594" s="50" t="s">
        <v>7610</v>
      </c>
      <c r="F594" s="50" t="s">
        <v>32</v>
      </c>
      <c r="G594" s="50" t="s">
        <v>14</v>
      </c>
      <c r="H594" s="50" t="s">
        <v>6024</v>
      </c>
      <c r="I594" s="50" t="s">
        <v>33</v>
      </c>
    </row>
    <row r="595" spans="1:9">
      <c r="A595" s="52" t="s">
        <v>7611</v>
      </c>
      <c r="B595" s="50" t="s">
        <v>7612</v>
      </c>
      <c r="C595" s="50" t="s">
        <v>5179</v>
      </c>
      <c r="D595" s="50" t="s">
        <v>5662</v>
      </c>
      <c r="E595" s="50" t="s">
        <v>7613</v>
      </c>
      <c r="F595" s="50" t="s">
        <v>6305</v>
      </c>
      <c r="G595" s="50" t="s">
        <v>20</v>
      </c>
      <c r="H595" s="50" t="s">
        <v>6283</v>
      </c>
      <c r="I595" s="50" t="s">
        <v>33</v>
      </c>
    </row>
    <row r="596" spans="1:9">
      <c r="A596" s="52" t="s">
        <v>7614</v>
      </c>
      <c r="B596" s="50" t="s">
        <v>7615</v>
      </c>
      <c r="C596" s="50" t="s">
        <v>5058</v>
      </c>
      <c r="D596" s="50" t="s">
        <v>2699</v>
      </c>
      <c r="E596" s="50" t="s">
        <v>7616</v>
      </c>
      <c r="F596" s="50" t="s">
        <v>375</v>
      </c>
      <c r="G596" s="50" t="s">
        <v>14</v>
      </c>
      <c r="H596" s="50" t="s">
        <v>7506</v>
      </c>
      <c r="I596" s="50" t="s">
        <v>33</v>
      </c>
    </row>
    <row r="597" spans="1:9">
      <c r="A597" s="52" t="s">
        <v>7617</v>
      </c>
      <c r="B597" s="50" t="s">
        <v>7618</v>
      </c>
      <c r="C597" s="50" t="s">
        <v>4817</v>
      </c>
      <c r="D597" s="50" t="s">
        <v>3000</v>
      </c>
      <c r="E597" s="50" t="s">
        <v>7619</v>
      </c>
      <c r="F597" s="50" t="s">
        <v>678</v>
      </c>
      <c r="G597" s="50" t="s">
        <v>20</v>
      </c>
      <c r="H597" s="50" t="s">
        <v>6506</v>
      </c>
      <c r="I597" s="50" t="s">
        <v>33</v>
      </c>
    </row>
    <row r="598" spans="1:9">
      <c r="A598" s="52" t="s">
        <v>7620</v>
      </c>
      <c r="B598" s="50" t="s">
        <v>7621</v>
      </c>
      <c r="C598" s="50" t="s">
        <v>5596</v>
      </c>
      <c r="D598" s="50" t="s">
        <v>5708</v>
      </c>
      <c r="E598" s="50" t="s">
        <v>327</v>
      </c>
      <c r="F598" s="50" t="s">
        <v>678</v>
      </c>
      <c r="G598" s="50" t="s">
        <v>20</v>
      </c>
      <c r="H598" s="50" t="s">
        <v>7622</v>
      </c>
      <c r="I598" s="50" t="s">
        <v>33</v>
      </c>
    </row>
    <row r="599" spans="1:9">
      <c r="A599" s="52" t="s">
        <v>7623</v>
      </c>
      <c r="B599" s="50" t="s">
        <v>7624</v>
      </c>
      <c r="C599" s="50" t="s">
        <v>4639</v>
      </c>
      <c r="D599" s="50" t="s">
        <v>2504</v>
      </c>
      <c r="E599" s="50" t="s">
        <v>7625</v>
      </c>
      <c r="F599" s="50" t="s">
        <v>949</v>
      </c>
      <c r="G599" s="50" t="s">
        <v>20</v>
      </c>
      <c r="H599" s="50" t="s">
        <v>7626</v>
      </c>
      <c r="I599" s="50" t="s">
        <v>33</v>
      </c>
    </row>
    <row r="600" spans="1:9">
      <c r="A600" s="52" t="s">
        <v>7627</v>
      </c>
      <c r="B600" s="50" t="s">
        <v>7628</v>
      </c>
      <c r="C600" s="50" t="s">
        <v>4760</v>
      </c>
      <c r="D600" s="50" t="s">
        <v>2829</v>
      </c>
      <c r="E600" s="50" t="s">
        <v>7629</v>
      </c>
      <c r="F600" s="50" t="s">
        <v>822</v>
      </c>
      <c r="G600" s="50" t="s">
        <v>14</v>
      </c>
      <c r="H600" s="50" t="s">
        <v>6817</v>
      </c>
      <c r="I600" s="50" t="s">
        <v>33</v>
      </c>
    </row>
    <row r="601" spans="1:9">
      <c r="A601" s="52" t="s">
        <v>7630</v>
      </c>
      <c r="B601" s="50" t="s">
        <v>7631</v>
      </c>
      <c r="C601" s="50" t="s">
        <v>5305</v>
      </c>
      <c r="D601" s="50" t="s">
        <v>2595</v>
      </c>
      <c r="E601" s="50" t="s">
        <v>7632</v>
      </c>
      <c r="F601" s="50" t="s">
        <v>386</v>
      </c>
      <c r="G601" s="50" t="s">
        <v>20</v>
      </c>
      <c r="H601" s="50" t="s">
        <v>6406</v>
      </c>
      <c r="I601" s="50" t="s">
        <v>627</v>
      </c>
    </row>
    <row r="602" spans="1:9">
      <c r="A602" s="52" t="s">
        <v>7633</v>
      </c>
      <c r="B602" s="50" t="s">
        <v>7634</v>
      </c>
      <c r="C602" s="50" t="s">
        <v>4642</v>
      </c>
      <c r="D602" s="50" t="s">
        <v>2504</v>
      </c>
      <c r="E602" s="50" t="s">
        <v>7635</v>
      </c>
      <c r="F602" s="50" t="s">
        <v>7636</v>
      </c>
      <c r="G602" s="50" t="s">
        <v>14</v>
      </c>
      <c r="H602" s="50" t="s">
        <v>7637</v>
      </c>
      <c r="I602" s="50" t="s">
        <v>33</v>
      </c>
    </row>
    <row r="603" spans="1:9">
      <c r="A603" s="52" t="s">
        <v>7638</v>
      </c>
      <c r="B603" s="50" t="s">
        <v>7639</v>
      </c>
      <c r="C603" s="50" t="s">
        <v>4882</v>
      </c>
      <c r="D603" s="50" t="s">
        <v>3144</v>
      </c>
      <c r="E603" s="50" t="s">
        <v>706</v>
      </c>
      <c r="F603" s="50" t="s">
        <v>7640</v>
      </c>
      <c r="G603" s="50" t="s">
        <v>14</v>
      </c>
      <c r="H603" s="50" t="s">
        <v>7641</v>
      </c>
      <c r="I603" s="50" t="s">
        <v>33</v>
      </c>
    </row>
    <row r="604" spans="1:9">
      <c r="A604" s="52" t="s">
        <v>7642</v>
      </c>
      <c r="B604" s="50" t="s">
        <v>7643</v>
      </c>
      <c r="C604" s="50" t="s">
        <v>4885</v>
      </c>
      <c r="D604" s="50" t="s">
        <v>3144</v>
      </c>
      <c r="E604" s="50" t="s">
        <v>1996</v>
      </c>
      <c r="F604" s="50" t="s">
        <v>550</v>
      </c>
      <c r="G604" s="50" t="s">
        <v>20</v>
      </c>
      <c r="H604" s="50" t="s">
        <v>6914</v>
      </c>
      <c r="I604" s="50" t="s">
        <v>33</v>
      </c>
    </row>
    <row r="605" spans="1:9">
      <c r="A605" s="52" t="s">
        <v>7644</v>
      </c>
      <c r="B605" s="50" t="s">
        <v>7645</v>
      </c>
      <c r="C605" s="50" t="s">
        <v>4883</v>
      </c>
      <c r="D605" s="50" t="s">
        <v>3144</v>
      </c>
      <c r="E605" s="50" t="s">
        <v>7646</v>
      </c>
      <c r="F605" s="50" t="s">
        <v>54</v>
      </c>
      <c r="G605" s="50" t="s">
        <v>14</v>
      </c>
      <c r="H605" s="50" t="s">
        <v>7647</v>
      </c>
      <c r="I605" s="50" t="s">
        <v>2117</v>
      </c>
    </row>
    <row r="606" spans="1:9">
      <c r="A606" s="52" t="s">
        <v>7648</v>
      </c>
      <c r="B606" s="50" t="s">
        <v>7649</v>
      </c>
      <c r="C606" s="50" t="s">
        <v>5485</v>
      </c>
      <c r="D606" s="50" t="s">
        <v>3552</v>
      </c>
      <c r="E606" s="50" t="s">
        <v>7650</v>
      </c>
      <c r="F606" s="50" t="s">
        <v>7651</v>
      </c>
      <c r="G606" s="50" t="s">
        <v>14</v>
      </c>
      <c r="H606" s="50" t="s">
        <v>6061</v>
      </c>
      <c r="I606" s="50" t="s">
        <v>33</v>
      </c>
    </row>
    <row r="607" spans="1:9">
      <c r="A607" s="52" t="s">
        <v>7652</v>
      </c>
      <c r="B607" s="50" t="s">
        <v>7653</v>
      </c>
      <c r="C607" s="50" t="s">
        <v>5365</v>
      </c>
      <c r="D607" s="50" t="s">
        <v>3299</v>
      </c>
      <c r="E607" s="50" t="s">
        <v>7654</v>
      </c>
      <c r="F607" s="50" t="s">
        <v>396</v>
      </c>
      <c r="G607" s="50" t="s">
        <v>14</v>
      </c>
      <c r="H607" s="50" t="s">
        <v>7655</v>
      </c>
      <c r="I607" s="50" t="s">
        <v>33</v>
      </c>
    </row>
    <row r="608" spans="1:9">
      <c r="A608" s="52" t="s">
        <v>7656</v>
      </c>
      <c r="B608" s="50" t="s">
        <v>7657</v>
      </c>
      <c r="C608" s="50" t="s">
        <v>5006</v>
      </c>
      <c r="D608" s="50" t="s">
        <v>2619</v>
      </c>
      <c r="E608" s="50" t="s">
        <v>7658</v>
      </c>
      <c r="F608" s="50" t="s">
        <v>230</v>
      </c>
      <c r="G608" s="50" t="s">
        <v>20</v>
      </c>
      <c r="H608" s="50" t="s">
        <v>6730</v>
      </c>
      <c r="I608" s="50" t="s">
        <v>7659</v>
      </c>
    </row>
    <row r="609" spans="1:9">
      <c r="A609" s="52" t="s">
        <v>7660</v>
      </c>
      <c r="B609" s="50" t="s">
        <v>7661</v>
      </c>
      <c r="C609" s="50" t="s">
        <v>4827</v>
      </c>
      <c r="D609" s="50" t="s">
        <v>3000</v>
      </c>
      <c r="E609" s="50" t="s">
        <v>7662</v>
      </c>
      <c r="F609" s="50" t="s">
        <v>69</v>
      </c>
      <c r="G609" s="50" t="s">
        <v>14</v>
      </c>
      <c r="H609" s="50" t="s">
        <v>7663</v>
      </c>
      <c r="I609" s="50" t="s">
        <v>33</v>
      </c>
    </row>
    <row r="610" spans="1:9">
      <c r="A610" s="52" t="s">
        <v>7664</v>
      </c>
      <c r="B610" s="50" t="s">
        <v>7665</v>
      </c>
      <c r="C610" s="50" t="s">
        <v>4767</v>
      </c>
      <c r="D610" s="50" t="s">
        <v>2829</v>
      </c>
      <c r="E610" s="50" t="s">
        <v>7666</v>
      </c>
      <c r="F610" s="50" t="s">
        <v>69</v>
      </c>
      <c r="G610" s="50" t="s">
        <v>14</v>
      </c>
      <c r="H610" s="50" t="s">
        <v>5722</v>
      </c>
      <c r="I610" s="50" t="s">
        <v>33</v>
      </c>
    </row>
    <row r="611" spans="1:9">
      <c r="A611" s="52" t="s">
        <v>7667</v>
      </c>
      <c r="B611" s="50" t="s">
        <v>7668</v>
      </c>
      <c r="C611" s="50" t="s">
        <v>5008</v>
      </c>
      <c r="D611" s="50" t="s">
        <v>2619</v>
      </c>
      <c r="E611" s="50" t="s">
        <v>7669</v>
      </c>
      <c r="F611" s="50" t="s">
        <v>76</v>
      </c>
      <c r="G611" s="50" t="s">
        <v>20</v>
      </c>
      <c r="H611" s="50" t="s">
        <v>7216</v>
      </c>
      <c r="I611" s="50" t="s">
        <v>33</v>
      </c>
    </row>
    <row r="612" spans="1:9">
      <c r="A612" s="52" t="s">
        <v>7670</v>
      </c>
      <c r="B612" s="50" t="s">
        <v>7671</v>
      </c>
      <c r="C612" s="50" t="s">
        <v>4890</v>
      </c>
      <c r="D612" s="50" t="s">
        <v>3144</v>
      </c>
      <c r="E612" s="50" t="s">
        <v>7672</v>
      </c>
      <c r="F612" s="50" t="s">
        <v>242</v>
      </c>
      <c r="G612" s="50" t="s">
        <v>14</v>
      </c>
      <c r="H612" s="50" t="s">
        <v>7078</v>
      </c>
      <c r="I612" s="50" t="s">
        <v>33</v>
      </c>
    </row>
    <row r="613" spans="1:9">
      <c r="A613" s="52" t="s">
        <v>7673</v>
      </c>
      <c r="B613" s="50" t="s">
        <v>7674</v>
      </c>
      <c r="C613" s="50" t="s">
        <v>4830</v>
      </c>
      <c r="D613" s="50" t="s">
        <v>3000</v>
      </c>
      <c r="E613" s="50" t="s">
        <v>7675</v>
      </c>
      <c r="F613" s="50" t="s">
        <v>242</v>
      </c>
      <c r="G613" s="50" t="s">
        <v>14</v>
      </c>
      <c r="H613" s="50" t="s">
        <v>6499</v>
      </c>
      <c r="I613" s="50" t="s">
        <v>33</v>
      </c>
    </row>
    <row r="614" spans="1:9">
      <c r="A614" s="52" t="s">
        <v>7676</v>
      </c>
      <c r="B614" s="50" t="s">
        <v>7677</v>
      </c>
      <c r="C614" s="50" t="s">
        <v>5371</v>
      </c>
      <c r="D614" s="50" t="s">
        <v>3299</v>
      </c>
      <c r="E614" s="50" t="s">
        <v>7678</v>
      </c>
      <c r="F614" s="50" t="s">
        <v>84</v>
      </c>
      <c r="G614" s="50" t="s">
        <v>14</v>
      </c>
      <c r="H614" s="50" t="s">
        <v>5914</v>
      </c>
      <c r="I614" s="50" t="s">
        <v>3488</v>
      </c>
    </row>
    <row r="615" spans="1:9">
      <c r="A615" s="52" t="s">
        <v>7679</v>
      </c>
      <c r="B615" s="50" t="s">
        <v>7680</v>
      </c>
      <c r="C615" s="50" t="s">
        <v>5012</v>
      </c>
      <c r="D615" s="50" t="s">
        <v>2619</v>
      </c>
      <c r="E615" s="50" t="s">
        <v>2242</v>
      </c>
      <c r="F615" s="50" t="s">
        <v>257</v>
      </c>
      <c r="G615" s="50" t="s">
        <v>20</v>
      </c>
      <c r="H615" s="50" t="s">
        <v>7681</v>
      </c>
      <c r="I615" s="50" t="s">
        <v>33</v>
      </c>
    </row>
    <row r="616" spans="1:9">
      <c r="A616" s="52" t="s">
        <v>7682</v>
      </c>
      <c r="B616" s="50" t="s">
        <v>7683</v>
      </c>
      <c r="C616" s="50" t="s">
        <v>4953</v>
      </c>
      <c r="D616" s="50" t="s">
        <v>3275</v>
      </c>
      <c r="E616" s="50" t="s">
        <v>7684</v>
      </c>
      <c r="F616" s="50" t="s">
        <v>257</v>
      </c>
      <c r="G616" s="50" t="s">
        <v>20</v>
      </c>
      <c r="H616" s="50" t="s">
        <v>6369</v>
      </c>
      <c r="I616" s="50" t="s">
        <v>33</v>
      </c>
    </row>
    <row r="617" spans="1:9">
      <c r="A617" s="52" t="s">
        <v>7685</v>
      </c>
      <c r="B617" s="50" t="s">
        <v>7686</v>
      </c>
      <c r="C617" s="50" t="s">
        <v>4834</v>
      </c>
      <c r="D617" s="50" t="s">
        <v>3000</v>
      </c>
      <c r="E617" s="50" t="s">
        <v>2263</v>
      </c>
      <c r="F617" s="50" t="s">
        <v>584</v>
      </c>
      <c r="G617" s="50" t="s">
        <v>14</v>
      </c>
      <c r="H617" s="50" t="s">
        <v>7023</v>
      </c>
      <c r="I617" s="50" t="s">
        <v>33</v>
      </c>
    </row>
    <row r="618" spans="1:9">
      <c r="A618" s="52" t="s">
        <v>7687</v>
      </c>
      <c r="B618" s="50" t="s">
        <v>7688</v>
      </c>
      <c r="C618" s="50" t="s">
        <v>4896</v>
      </c>
      <c r="D618" s="50" t="s">
        <v>3144</v>
      </c>
      <c r="E618" s="50" t="s">
        <v>7689</v>
      </c>
      <c r="F618" s="50" t="s">
        <v>95</v>
      </c>
      <c r="G618" s="50" t="s">
        <v>20</v>
      </c>
      <c r="H618" s="50" t="s">
        <v>6243</v>
      </c>
      <c r="I618" s="50" t="s">
        <v>33</v>
      </c>
    </row>
    <row r="619" spans="1:9">
      <c r="A619" s="52" t="s">
        <v>7690</v>
      </c>
      <c r="B619" s="50" t="s">
        <v>7691</v>
      </c>
      <c r="C619" s="50" t="s">
        <v>5015</v>
      </c>
      <c r="D619" s="50" t="s">
        <v>2619</v>
      </c>
      <c r="E619" s="50" t="s">
        <v>7692</v>
      </c>
      <c r="F619" s="50" t="s">
        <v>106</v>
      </c>
      <c r="G619" s="50" t="s">
        <v>20</v>
      </c>
      <c r="H619" s="50" t="s">
        <v>6827</v>
      </c>
      <c r="I619" s="50" t="s">
        <v>33</v>
      </c>
    </row>
    <row r="620" spans="1:9">
      <c r="A620" s="52" t="s">
        <v>7693</v>
      </c>
      <c r="B620" s="50" t="s">
        <v>7694</v>
      </c>
      <c r="C620" s="50" t="s">
        <v>5318</v>
      </c>
      <c r="D620" s="50" t="s">
        <v>2595</v>
      </c>
      <c r="E620" s="50" t="s">
        <v>7695</v>
      </c>
      <c r="F620" s="50" t="s">
        <v>106</v>
      </c>
      <c r="G620" s="50" t="s">
        <v>20</v>
      </c>
      <c r="H620" s="50" t="s">
        <v>5746</v>
      </c>
      <c r="I620" s="50" t="s">
        <v>33</v>
      </c>
    </row>
    <row r="621" spans="1:9">
      <c r="A621" s="52" t="s">
        <v>7696</v>
      </c>
      <c r="B621" s="50" t="s">
        <v>7697</v>
      </c>
      <c r="C621" s="50" t="s">
        <v>5075</v>
      </c>
      <c r="D621" s="50" t="s">
        <v>2699</v>
      </c>
      <c r="E621" s="50" t="s">
        <v>7277</v>
      </c>
      <c r="F621" s="50" t="s">
        <v>106</v>
      </c>
      <c r="G621" s="50" t="s">
        <v>20</v>
      </c>
      <c r="H621" s="50" t="s">
        <v>7698</v>
      </c>
      <c r="I621" s="50" t="s">
        <v>33</v>
      </c>
    </row>
    <row r="622" spans="1:9">
      <c r="A622" s="52" t="s">
        <v>7699</v>
      </c>
      <c r="B622" s="50" t="s">
        <v>7700</v>
      </c>
      <c r="C622" s="50" t="s">
        <v>5439</v>
      </c>
      <c r="D622" s="50" t="s">
        <v>4152</v>
      </c>
      <c r="E622" s="50" t="s">
        <v>2157</v>
      </c>
      <c r="F622" s="50" t="s">
        <v>106</v>
      </c>
      <c r="G622" s="50" t="s">
        <v>20</v>
      </c>
      <c r="H622" s="50" t="s">
        <v>5965</v>
      </c>
      <c r="I622" s="50" t="s">
        <v>33</v>
      </c>
    </row>
    <row r="623" spans="1:9">
      <c r="A623" s="52" t="s">
        <v>7701</v>
      </c>
      <c r="B623" s="50" t="s">
        <v>7702</v>
      </c>
      <c r="C623" s="50" t="s">
        <v>4778</v>
      </c>
      <c r="D623" s="50" t="s">
        <v>2829</v>
      </c>
      <c r="E623" s="50" t="s">
        <v>7703</v>
      </c>
      <c r="F623" s="50" t="s">
        <v>106</v>
      </c>
      <c r="G623" s="50" t="s">
        <v>20</v>
      </c>
      <c r="H623" s="50" t="s">
        <v>6555</v>
      </c>
      <c r="I623" s="50" t="s">
        <v>33</v>
      </c>
    </row>
    <row r="624" spans="1:9">
      <c r="A624" s="52" t="s">
        <v>7704</v>
      </c>
      <c r="B624" s="50" t="s">
        <v>7705</v>
      </c>
      <c r="C624" s="50" t="s">
        <v>5377</v>
      </c>
      <c r="D624" s="50" t="s">
        <v>3299</v>
      </c>
      <c r="E624" s="50" t="s">
        <v>7706</v>
      </c>
      <c r="F624" s="50" t="s">
        <v>6871</v>
      </c>
      <c r="G624" s="50" t="s">
        <v>20</v>
      </c>
      <c r="H624" s="50" t="s">
        <v>6585</v>
      </c>
      <c r="I624" s="50" t="s">
        <v>33</v>
      </c>
    </row>
    <row r="625" spans="1:9">
      <c r="A625" s="52" t="s">
        <v>7707</v>
      </c>
      <c r="B625" s="50" t="s">
        <v>7708</v>
      </c>
      <c r="C625" s="50" t="s">
        <v>4722</v>
      </c>
      <c r="D625" s="50" t="s">
        <v>2673</v>
      </c>
      <c r="E625" s="50" t="s">
        <v>7709</v>
      </c>
      <c r="F625" s="50" t="s">
        <v>733</v>
      </c>
      <c r="G625" s="50" t="s">
        <v>14</v>
      </c>
      <c r="H625" s="50" t="s">
        <v>6283</v>
      </c>
      <c r="I625" s="50" t="s">
        <v>33</v>
      </c>
    </row>
    <row r="626" spans="1:9">
      <c r="A626" s="52" t="s">
        <v>7710</v>
      </c>
      <c r="B626" s="50" t="s">
        <v>7711</v>
      </c>
      <c r="C626" s="50" t="s">
        <v>5624</v>
      </c>
      <c r="D626" s="50" t="s">
        <v>5708</v>
      </c>
      <c r="E626" s="50" t="s">
        <v>7712</v>
      </c>
      <c r="F626" s="50" t="s">
        <v>450</v>
      </c>
      <c r="G626" s="50" t="s">
        <v>20</v>
      </c>
      <c r="H626" s="50" t="s">
        <v>6340</v>
      </c>
      <c r="I626" s="50" t="s">
        <v>33</v>
      </c>
    </row>
    <row r="627" spans="1:9">
      <c r="A627" s="52" t="s">
        <v>7713</v>
      </c>
      <c r="B627" s="50" t="s">
        <v>7714</v>
      </c>
      <c r="C627" s="50" t="s">
        <v>4669</v>
      </c>
      <c r="D627" s="50" t="s">
        <v>2504</v>
      </c>
      <c r="E627" s="50" t="s">
        <v>116</v>
      </c>
      <c r="F627" s="50" t="s">
        <v>145</v>
      </c>
      <c r="G627" s="50" t="s">
        <v>20</v>
      </c>
      <c r="H627" s="50" t="s">
        <v>6475</v>
      </c>
      <c r="I627" s="50" t="s">
        <v>33</v>
      </c>
    </row>
    <row r="628" spans="1:9">
      <c r="A628" s="52" t="s">
        <v>7715</v>
      </c>
      <c r="B628" s="50" t="s">
        <v>7716</v>
      </c>
      <c r="C628" s="50" t="s">
        <v>4908</v>
      </c>
      <c r="D628" s="50" t="s">
        <v>3144</v>
      </c>
      <c r="E628" s="50" t="s">
        <v>545</v>
      </c>
      <c r="F628" s="50" t="s">
        <v>621</v>
      </c>
      <c r="G628" s="50" t="s">
        <v>14</v>
      </c>
      <c r="H628" s="50" t="s">
        <v>7717</v>
      </c>
      <c r="I628" s="50" t="s">
        <v>33</v>
      </c>
    </row>
    <row r="629" spans="1:9">
      <c r="A629" s="52" t="s">
        <v>7718</v>
      </c>
      <c r="B629" s="50" t="s">
        <v>7719</v>
      </c>
      <c r="C629" s="50" t="s">
        <v>4909</v>
      </c>
      <c r="D629" s="50" t="s">
        <v>3144</v>
      </c>
      <c r="E629" s="50" t="s">
        <v>7720</v>
      </c>
      <c r="F629" s="50" t="s">
        <v>1748</v>
      </c>
      <c r="G629" s="50" t="s">
        <v>20</v>
      </c>
      <c r="H629" s="50" t="s">
        <v>7721</v>
      </c>
      <c r="I629" s="50" t="s">
        <v>33</v>
      </c>
    </row>
    <row r="630" spans="1:9">
      <c r="A630" s="52" t="s">
        <v>7722</v>
      </c>
      <c r="B630" s="50" t="s">
        <v>7723</v>
      </c>
      <c r="C630" s="50" t="s">
        <v>5143</v>
      </c>
      <c r="D630" s="50" t="s">
        <v>2611</v>
      </c>
      <c r="E630" s="50" t="s">
        <v>7724</v>
      </c>
      <c r="F630" s="50" t="s">
        <v>1748</v>
      </c>
      <c r="G630" s="50" t="s">
        <v>20</v>
      </c>
      <c r="H630" s="50" t="s">
        <v>7725</v>
      </c>
      <c r="I630" s="50" t="s">
        <v>33</v>
      </c>
    </row>
    <row r="631" spans="1:9">
      <c r="A631" s="52" t="s">
        <v>7726</v>
      </c>
      <c r="B631" s="50" t="s">
        <v>7727</v>
      </c>
      <c r="C631" s="50" t="s">
        <v>5146</v>
      </c>
      <c r="D631" s="50" t="s">
        <v>2611</v>
      </c>
      <c r="E631" s="50" t="s">
        <v>7728</v>
      </c>
      <c r="F631" s="50" t="s">
        <v>1033</v>
      </c>
      <c r="G631" s="50" t="s">
        <v>20</v>
      </c>
      <c r="H631" s="50" t="s">
        <v>7729</v>
      </c>
      <c r="I631" s="50" t="s">
        <v>33</v>
      </c>
    </row>
    <row r="632" spans="1:9">
      <c r="A632" s="52" t="s">
        <v>7730</v>
      </c>
      <c r="B632" s="50" t="s">
        <v>7731</v>
      </c>
      <c r="C632" s="50" t="s">
        <v>4732</v>
      </c>
      <c r="D632" s="50" t="s">
        <v>2673</v>
      </c>
      <c r="E632" s="50" t="s">
        <v>7732</v>
      </c>
      <c r="F632" s="50" t="s">
        <v>1033</v>
      </c>
      <c r="G632" s="50" t="s">
        <v>20</v>
      </c>
      <c r="H632" s="50" t="s">
        <v>6283</v>
      </c>
      <c r="I632" s="50" t="s">
        <v>33</v>
      </c>
    </row>
    <row r="633" spans="1:9">
      <c r="A633" s="52" t="s">
        <v>7733</v>
      </c>
      <c r="B633" s="50" t="s">
        <v>7734</v>
      </c>
      <c r="C633" s="50" t="s">
        <v>4792</v>
      </c>
      <c r="D633" s="50" t="s">
        <v>2829</v>
      </c>
      <c r="E633" s="50" t="s">
        <v>7735</v>
      </c>
      <c r="F633" s="50" t="s">
        <v>148</v>
      </c>
      <c r="G633" s="50" t="s">
        <v>20</v>
      </c>
      <c r="H633" s="50" t="s">
        <v>6020</v>
      </c>
      <c r="I633" s="50" t="s">
        <v>33</v>
      </c>
    </row>
    <row r="634" spans="1:9">
      <c r="A634" s="49" t="s">
        <v>7736</v>
      </c>
      <c r="B634" s="50" t="s">
        <v>7737</v>
      </c>
      <c r="C634" s="50" t="s">
        <v>4851</v>
      </c>
      <c r="D634" s="50" t="s">
        <v>3000</v>
      </c>
      <c r="E634" s="50" t="s">
        <v>703</v>
      </c>
      <c r="F634" s="50" t="s">
        <v>148</v>
      </c>
      <c r="G634" s="50" t="s">
        <v>20</v>
      </c>
      <c r="H634" s="50" t="s">
        <v>6656</v>
      </c>
      <c r="I634" s="50" t="s">
        <v>33</v>
      </c>
    </row>
    <row r="635" spans="1:9">
      <c r="A635" s="52" t="s">
        <v>7738</v>
      </c>
      <c r="B635" s="50" t="s">
        <v>7739</v>
      </c>
      <c r="C635" s="50" t="s">
        <v>4733</v>
      </c>
      <c r="D635" s="50" t="s">
        <v>2673</v>
      </c>
      <c r="E635" s="50" t="s">
        <v>7740</v>
      </c>
      <c r="F635" s="50" t="s">
        <v>7741</v>
      </c>
      <c r="G635" s="50" t="s">
        <v>14</v>
      </c>
      <c r="H635" s="50" t="s">
        <v>7491</v>
      </c>
      <c r="I635" s="50" t="s">
        <v>33</v>
      </c>
    </row>
    <row r="636" spans="1:9">
      <c r="A636" s="52" t="s">
        <v>7742</v>
      </c>
      <c r="B636" s="50" t="s">
        <v>7743</v>
      </c>
      <c r="C636" s="50" t="s">
        <v>5571</v>
      </c>
      <c r="D636" s="50" t="s">
        <v>2567</v>
      </c>
      <c r="E636" s="50" t="s">
        <v>1091</v>
      </c>
      <c r="F636" s="50" t="s">
        <v>481</v>
      </c>
      <c r="G636" s="50" t="s">
        <v>14</v>
      </c>
      <c r="H636" s="50" t="s">
        <v>6252</v>
      </c>
      <c r="I636" s="50" t="s">
        <v>33</v>
      </c>
    </row>
    <row r="637" spans="1:9">
      <c r="A637" s="52" t="s">
        <v>7744</v>
      </c>
      <c r="B637" s="50" t="s">
        <v>7745</v>
      </c>
      <c r="C637" s="50" t="s">
        <v>4674</v>
      </c>
      <c r="D637" s="50" t="s">
        <v>2504</v>
      </c>
      <c r="E637" s="50" t="s">
        <v>7382</v>
      </c>
      <c r="F637" s="50" t="s">
        <v>5918</v>
      </c>
      <c r="G637" s="50" t="s">
        <v>14</v>
      </c>
      <c r="H637" s="50" t="s">
        <v>5914</v>
      </c>
      <c r="I637" s="50" t="s">
        <v>33</v>
      </c>
    </row>
    <row r="638" spans="1:9">
      <c r="A638" s="52" t="s">
        <v>7746</v>
      </c>
      <c r="B638" s="50" t="s">
        <v>7747</v>
      </c>
      <c r="C638" s="50" t="s">
        <v>4854</v>
      </c>
      <c r="D638" s="50" t="s">
        <v>3000</v>
      </c>
      <c r="E638" s="50" t="s">
        <v>1357</v>
      </c>
      <c r="F638" s="50" t="s">
        <v>323</v>
      </c>
      <c r="G638" s="50" t="s">
        <v>20</v>
      </c>
      <c r="H638" s="50" t="s">
        <v>6128</v>
      </c>
      <c r="I638" s="50" t="s">
        <v>33</v>
      </c>
    </row>
    <row r="639" spans="1:9">
      <c r="A639" s="52" t="s">
        <v>7748</v>
      </c>
      <c r="B639" s="50" t="s">
        <v>7749</v>
      </c>
      <c r="C639" s="50" t="s">
        <v>5150</v>
      </c>
      <c r="D639" s="50" t="s">
        <v>2611</v>
      </c>
      <c r="E639" s="50" t="s">
        <v>7750</v>
      </c>
      <c r="F639" s="50" t="s">
        <v>171</v>
      </c>
      <c r="G639" s="50" t="s">
        <v>20</v>
      </c>
      <c r="H639" s="50" t="s">
        <v>5693</v>
      </c>
      <c r="I639" s="50" t="s">
        <v>33</v>
      </c>
    </row>
    <row r="640" spans="1:9">
      <c r="A640" s="52" t="s">
        <v>7751</v>
      </c>
      <c r="B640" s="50" t="s">
        <v>7752</v>
      </c>
      <c r="C640" s="50" t="s">
        <v>4856</v>
      </c>
      <c r="D640" s="50" t="s">
        <v>3000</v>
      </c>
      <c r="E640" s="50" t="s">
        <v>7753</v>
      </c>
      <c r="F640" s="50" t="s">
        <v>639</v>
      </c>
      <c r="G640" s="50" t="s">
        <v>14</v>
      </c>
      <c r="H640" s="50" t="s">
        <v>5742</v>
      </c>
      <c r="I640" s="50" t="s">
        <v>33</v>
      </c>
    </row>
    <row r="641" spans="1:9">
      <c r="A641" s="52" t="s">
        <v>7754</v>
      </c>
      <c r="B641" s="50" t="s">
        <v>7755</v>
      </c>
      <c r="C641" s="50" t="s">
        <v>4676</v>
      </c>
      <c r="D641" s="50" t="s">
        <v>2504</v>
      </c>
      <c r="E641" s="50" t="s">
        <v>7756</v>
      </c>
      <c r="F641" s="50" t="s">
        <v>175</v>
      </c>
      <c r="G641" s="50" t="s">
        <v>20</v>
      </c>
      <c r="H641" s="50" t="s">
        <v>5884</v>
      </c>
      <c r="I641" s="50" t="s">
        <v>33</v>
      </c>
    </row>
    <row r="642" spans="1:9">
      <c r="A642" s="52" t="s">
        <v>7757</v>
      </c>
      <c r="B642" s="50" t="s">
        <v>7758</v>
      </c>
      <c r="C642" s="50" t="s">
        <v>5395</v>
      </c>
      <c r="D642" s="50" t="s">
        <v>3299</v>
      </c>
      <c r="E642" s="50" t="s">
        <v>2146</v>
      </c>
      <c r="F642" s="50" t="s">
        <v>175</v>
      </c>
      <c r="G642" s="50" t="s">
        <v>20</v>
      </c>
      <c r="H642" s="50" t="s">
        <v>5861</v>
      </c>
      <c r="I642" s="50" t="s">
        <v>33</v>
      </c>
    </row>
    <row r="643" spans="1:9">
      <c r="A643" s="52" t="s">
        <v>7759</v>
      </c>
      <c r="B643" s="50" t="s">
        <v>7760</v>
      </c>
      <c r="C643" s="50" t="s">
        <v>5031</v>
      </c>
      <c r="D643" s="50" t="s">
        <v>2619</v>
      </c>
      <c r="E643" s="50" t="s">
        <v>1573</v>
      </c>
      <c r="F643" s="50" t="s">
        <v>175</v>
      </c>
      <c r="G643" s="50" t="s">
        <v>20</v>
      </c>
      <c r="H643" s="50" t="s">
        <v>6914</v>
      </c>
      <c r="I643" s="50" t="s">
        <v>33</v>
      </c>
    </row>
    <row r="644" spans="1:9">
      <c r="A644" s="52" t="s">
        <v>7761</v>
      </c>
      <c r="B644" s="50" t="s">
        <v>7762</v>
      </c>
      <c r="C644" s="50" t="s">
        <v>4617</v>
      </c>
      <c r="D644" s="50" t="s">
        <v>2307</v>
      </c>
      <c r="E644" s="50" t="s">
        <v>7763</v>
      </c>
      <c r="F644" s="50" t="s">
        <v>1393</v>
      </c>
      <c r="G644" s="50" t="s">
        <v>14</v>
      </c>
      <c r="H644" s="50" t="s">
        <v>7764</v>
      </c>
      <c r="I644" s="50" t="s">
        <v>33</v>
      </c>
    </row>
    <row r="645" spans="1:9">
      <c r="A645" s="52" t="s">
        <v>7765</v>
      </c>
      <c r="B645" s="50" t="s">
        <v>7766</v>
      </c>
      <c r="C645" s="50" t="s">
        <v>4977</v>
      </c>
      <c r="D645" s="50" t="s">
        <v>3275</v>
      </c>
      <c r="E645" s="50" t="s">
        <v>7767</v>
      </c>
      <c r="F645" s="50" t="s">
        <v>912</v>
      </c>
      <c r="G645" s="50" t="s">
        <v>20</v>
      </c>
      <c r="H645" s="50" t="s">
        <v>5931</v>
      </c>
      <c r="I645" s="50" t="s">
        <v>33</v>
      </c>
    </row>
    <row r="646" spans="1:9">
      <c r="A646" s="52" t="s">
        <v>7768</v>
      </c>
      <c r="B646" s="50" t="s">
        <v>7769</v>
      </c>
      <c r="C646" s="50" t="s">
        <v>5054</v>
      </c>
      <c r="D646" s="50" t="s">
        <v>2699</v>
      </c>
      <c r="E646" s="50" t="s">
        <v>6895</v>
      </c>
      <c r="F646" s="50" t="s">
        <v>354</v>
      </c>
      <c r="G646" s="50" t="s">
        <v>20</v>
      </c>
      <c r="H646" s="50" t="s">
        <v>6034</v>
      </c>
      <c r="I646" s="50" t="s">
        <v>7770</v>
      </c>
    </row>
    <row r="647" spans="1:9">
      <c r="A647" s="52" t="s">
        <v>7771</v>
      </c>
      <c r="B647" s="50" t="s">
        <v>7772</v>
      </c>
      <c r="C647" s="50" t="s">
        <v>4970</v>
      </c>
      <c r="D647" s="50" t="s">
        <v>3275</v>
      </c>
      <c r="E647" s="50" t="s">
        <v>7773</v>
      </c>
      <c r="F647" s="50" t="s">
        <v>6120</v>
      </c>
      <c r="G647" s="50" t="s">
        <v>14</v>
      </c>
      <c r="H647" s="50" t="s">
        <v>6534</v>
      </c>
      <c r="I647" s="50" t="s">
        <v>33</v>
      </c>
    </row>
    <row r="648" spans="1:9">
      <c r="A648" s="52" t="s">
        <v>7774</v>
      </c>
      <c r="B648" s="50" t="s">
        <v>7775</v>
      </c>
      <c r="C648" s="50" t="s">
        <v>4633</v>
      </c>
      <c r="D648" s="50" t="s">
        <v>2504</v>
      </c>
      <c r="E648" s="50" t="s">
        <v>7776</v>
      </c>
      <c r="F648" s="50" t="s">
        <v>8</v>
      </c>
      <c r="G648" s="50" t="s">
        <v>20</v>
      </c>
      <c r="H648" s="50" t="s">
        <v>6065</v>
      </c>
      <c r="I648" s="50" t="s">
        <v>33</v>
      </c>
    </row>
    <row r="649" spans="1:9">
      <c r="A649" s="52" t="s">
        <v>7777</v>
      </c>
      <c r="B649" s="50" t="s">
        <v>7778</v>
      </c>
      <c r="C649" s="50" t="s">
        <v>4933</v>
      </c>
      <c r="D649" s="50" t="s">
        <v>3275</v>
      </c>
      <c r="E649" s="50" t="s">
        <v>7779</v>
      </c>
      <c r="F649" s="50" t="s">
        <v>8</v>
      </c>
      <c r="G649" s="50" t="s">
        <v>20</v>
      </c>
      <c r="H649" s="50" t="s">
        <v>5965</v>
      </c>
      <c r="I649" s="50" t="s">
        <v>33</v>
      </c>
    </row>
    <row r="650" spans="1:9">
      <c r="A650" s="52" t="s">
        <v>7780</v>
      </c>
      <c r="B650" s="50" t="s">
        <v>7781</v>
      </c>
      <c r="C650" s="50" t="s">
        <v>5535</v>
      </c>
      <c r="D650" s="50" t="s">
        <v>2567</v>
      </c>
      <c r="E650" s="50" t="s">
        <v>7782</v>
      </c>
      <c r="F650" s="50" t="s">
        <v>798</v>
      </c>
      <c r="G650" s="50" t="s">
        <v>20</v>
      </c>
      <c r="H650" s="50" t="s">
        <v>7783</v>
      </c>
      <c r="I650" s="50" t="s">
        <v>33</v>
      </c>
    </row>
    <row r="651" spans="1:9">
      <c r="A651" s="52" t="s">
        <v>7784</v>
      </c>
      <c r="B651" s="50" t="s">
        <v>7785</v>
      </c>
      <c r="C651" s="50" t="s">
        <v>4697</v>
      </c>
      <c r="D651" s="50" t="s">
        <v>2673</v>
      </c>
      <c r="E651" s="50" t="s">
        <v>7786</v>
      </c>
      <c r="F651" s="50" t="s">
        <v>28</v>
      </c>
      <c r="G651" s="50" t="s">
        <v>20</v>
      </c>
      <c r="H651" s="50" t="s">
        <v>6423</v>
      </c>
      <c r="I651" s="50" t="s">
        <v>33</v>
      </c>
    </row>
    <row r="652" spans="1:9">
      <c r="A652" s="52" t="s">
        <v>7787</v>
      </c>
      <c r="B652" s="50" t="s">
        <v>7788</v>
      </c>
      <c r="C652" s="50" t="s">
        <v>5238</v>
      </c>
      <c r="D652" s="50" t="s">
        <v>3474</v>
      </c>
      <c r="E652" s="50" t="s">
        <v>7789</v>
      </c>
      <c r="F652" s="50" t="s">
        <v>28</v>
      </c>
      <c r="G652" s="50" t="s">
        <v>20</v>
      </c>
      <c r="H652" s="50" t="s">
        <v>6028</v>
      </c>
      <c r="I652" s="50" t="s">
        <v>355</v>
      </c>
    </row>
    <row r="653" spans="1:9">
      <c r="A653" s="52" t="s">
        <v>7790</v>
      </c>
      <c r="B653" s="50" t="s">
        <v>7791</v>
      </c>
      <c r="C653" s="50" t="s">
        <v>4819</v>
      </c>
      <c r="D653" s="50" t="s">
        <v>3000</v>
      </c>
      <c r="E653" s="50" t="s">
        <v>7792</v>
      </c>
      <c r="F653" s="50" t="s">
        <v>371</v>
      </c>
      <c r="G653" s="50" t="s">
        <v>14</v>
      </c>
      <c r="H653" s="50" t="s">
        <v>6365</v>
      </c>
      <c r="I653" s="50" t="s">
        <v>33</v>
      </c>
    </row>
    <row r="654" spans="1:9">
      <c r="A654" s="52" t="s">
        <v>7793</v>
      </c>
      <c r="B654" s="50" t="s">
        <v>7794</v>
      </c>
      <c r="C654" s="50" t="s">
        <v>5002</v>
      </c>
      <c r="D654" s="50" t="s">
        <v>2619</v>
      </c>
      <c r="E654" s="50" t="s">
        <v>616</v>
      </c>
      <c r="F654" s="50" t="s">
        <v>546</v>
      </c>
      <c r="G654" s="50" t="s">
        <v>14</v>
      </c>
      <c r="H654" s="50" t="s">
        <v>5823</v>
      </c>
      <c r="I654" s="50" t="s">
        <v>33</v>
      </c>
    </row>
    <row r="655" spans="1:9">
      <c r="A655" s="52" t="s">
        <v>7795</v>
      </c>
      <c r="B655" s="50" t="s">
        <v>7796</v>
      </c>
      <c r="C655" s="50" t="s">
        <v>5306</v>
      </c>
      <c r="D655" s="50" t="s">
        <v>2595</v>
      </c>
      <c r="E655" s="50" t="s">
        <v>7797</v>
      </c>
      <c r="F655" s="50" t="s">
        <v>396</v>
      </c>
      <c r="G655" s="50" t="s">
        <v>14</v>
      </c>
      <c r="H655" s="50" t="s">
        <v>5865</v>
      </c>
      <c r="I655" s="50" t="s">
        <v>33</v>
      </c>
    </row>
    <row r="656" spans="1:9">
      <c r="A656" s="52" t="s">
        <v>7798</v>
      </c>
      <c r="B656" s="50" t="s">
        <v>7799</v>
      </c>
      <c r="C656" s="50" t="s">
        <v>4707</v>
      </c>
      <c r="D656" s="50" t="s">
        <v>2673</v>
      </c>
      <c r="E656" s="50" t="s">
        <v>7800</v>
      </c>
      <c r="F656" s="50" t="s">
        <v>396</v>
      </c>
      <c r="G656" s="50" t="s">
        <v>14</v>
      </c>
      <c r="H656" s="50" t="s">
        <v>5961</v>
      </c>
      <c r="I656" s="50" t="s">
        <v>33</v>
      </c>
    </row>
    <row r="657" spans="1:9">
      <c r="A657" s="52" t="s">
        <v>7801</v>
      </c>
      <c r="B657" s="50" t="s">
        <v>7802</v>
      </c>
      <c r="C657" s="50" t="s">
        <v>5125</v>
      </c>
      <c r="D657" s="50" t="s">
        <v>2611</v>
      </c>
      <c r="E657" s="50" t="s">
        <v>7803</v>
      </c>
      <c r="F657" s="50" t="s">
        <v>567</v>
      </c>
      <c r="G657" s="50" t="s">
        <v>14</v>
      </c>
      <c r="H657" s="50" t="s">
        <v>6262</v>
      </c>
      <c r="I657" s="50" t="s">
        <v>33</v>
      </c>
    </row>
    <row r="658" spans="1:9">
      <c r="A658" s="52" t="s">
        <v>7804</v>
      </c>
      <c r="B658" s="50" t="s">
        <v>7805</v>
      </c>
      <c r="C658" s="50" t="s">
        <v>5433</v>
      </c>
      <c r="D658" s="50" t="s">
        <v>4152</v>
      </c>
      <c r="E658" s="50" t="s">
        <v>7806</v>
      </c>
      <c r="F658" s="50" t="s">
        <v>84</v>
      </c>
      <c r="G658" s="50" t="s">
        <v>14</v>
      </c>
      <c r="H658" s="50" t="s">
        <v>6827</v>
      </c>
      <c r="I658" s="50" t="s">
        <v>33</v>
      </c>
    </row>
    <row r="659" spans="1:9">
      <c r="A659" s="52" t="s">
        <v>7807</v>
      </c>
      <c r="B659" s="50" t="s">
        <v>7808</v>
      </c>
      <c r="C659" s="50" t="s">
        <v>5611</v>
      </c>
      <c r="D659" s="50" t="s">
        <v>5708</v>
      </c>
      <c r="E659" s="50" t="s">
        <v>7809</v>
      </c>
      <c r="F659" s="50" t="s">
        <v>253</v>
      </c>
      <c r="G659" s="50" t="s">
        <v>20</v>
      </c>
      <c r="H659" s="50" t="s">
        <v>6028</v>
      </c>
      <c r="I659" s="50" t="s">
        <v>7810</v>
      </c>
    </row>
    <row r="660" spans="1:9">
      <c r="A660" s="52" t="s">
        <v>7811</v>
      </c>
      <c r="B660" s="50" t="s">
        <v>7812</v>
      </c>
      <c r="C660" s="50" t="s">
        <v>5071</v>
      </c>
      <c r="D660" s="50" t="s">
        <v>2699</v>
      </c>
      <c r="E660" s="50" t="s">
        <v>7813</v>
      </c>
      <c r="F660" s="50" t="s">
        <v>257</v>
      </c>
      <c r="G660" s="50" t="s">
        <v>20</v>
      </c>
      <c r="H660" s="50" t="s">
        <v>5961</v>
      </c>
      <c r="I660" s="50" t="s">
        <v>33</v>
      </c>
    </row>
    <row r="661" spans="1:9">
      <c r="A661" s="52" t="s">
        <v>7814</v>
      </c>
      <c r="B661" s="50" t="s">
        <v>7815</v>
      </c>
      <c r="C661" s="50" t="s">
        <v>5553</v>
      </c>
      <c r="D661" s="50" t="s">
        <v>2567</v>
      </c>
      <c r="E661" s="50" t="s">
        <v>7816</v>
      </c>
      <c r="F661" s="50" t="s">
        <v>580</v>
      </c>
      <c r="G661" s="50" t="s">
        <v>20</v>
      </c>
      <c r="H661" s="50" t="s">
        <v>7817</v>
      </c>
      <c r="I661" s="50" t="s">
        <v>33</v>
      </c>
    </row>
    <row r="662" spans="1:9">
      <c r="A662" s="52" t="s">
        <v>7818</v>
      </c>
      <c r="B662" s="50" t="s">
        <v>7819</v>
      </c>
      <c r="C662" s="50" t="s">
        <v>5613</v>
      </c>
      <c r="D662" s="50" t="s">
        <v>5708</v>
      </c>
      <c r="E662" s="50" t="s">
        <v>7820</v>
      </c>
      <c r="F662" s="50" t="s">
        <v>91</v>
      </c>
      <c r="G662" s="50" t="s">
        <v>20</v>
      </c>
      <c r="H662" s="50" t="s">
        <v>5739</v>
      </c>
      <c r="I662" s="50" t="s">
        <v>33</v>
      </c>
    </row>
    <row r="663" spans="1:9">
      <c r="A663" s="52" t="s">
        <v>7821</v>
      </c>
      <c r="B663" s="50" t="s">
        <v>7822</v>
      </c>
      <c r="C663" s="50" t="s">
        <v>4595</v>
      </c>
      <c r="D663" s="50" t="s">
        <v>2307</v>
      </c>
      <c r="E663" s="50" t="s">
        <v>7823</v>
      </c>
      <c r="F663" s="50" t="s">
        <v>91</v>
      </c>
      <c r="G663" s="50" t="s">
        <v>20</v>
      </c>
      <c r="H663" s="50" t="s">
        <v>6377</v>
      </c>
      <c r="I663" s="50" t="s">
        <v>33</v>
      </c>
    </row>
    <row r="664" spans="1:9">
      <c r="A664" s="52" t="s">
        <v>7824</v>
      </c>
      <c r="B664" s="50" t="s">
        <v>7825</v>
      </c>
      <c r="C664" s="50" t="s">
        <v>4835</v>
      </c>
      <c r="D664" s="50" t="s">
        <v>3000</v>
      </c>
      <c r="E664" s="50" t="s">
        <v>7826</v>
      </c>
      <c r="F664" s="50" t="s">
        <v>91</v>
      </c>
      <c r="G664" s="50" t="s">
        <v>20</v>
      </c>
      <c r="H664" s="50" t="s">
        <v>7069</v>
      </c>
      <c r="I664" s="50" t="s">
        <v>33</v>
      </c>
    </row>
    <row r="665" spans="1:9">
      <c r="A665" s="52" t="s">
        <v>7827</v>
      </c>
      <c r="B665" s="50" t="s">
        <v>7828</v>
      </c>
      <c r="C665" s="50" t="s">
        <v>5555</v>
      </c>
      <c r="D665" s="50" t="s">
        <v>2567</v>
      </c>
      <c r="E665" s="50" t="s">
        <v>7829</v>
      </c>
      <c r="F665" s="50" t="s">
        <v>91</v>
      </c>
      <c r="G665" s="50" t="s">
        <v>20</v>
      </c>
      <c r="H665" s="50" t="s">
        <v>5978</v>
      </c>
      <c r="I665" s="50" t="s">
        <v>33</v>
      </c>
    </row>
    <row r="666" spans="1:9">
      <c r="A666" s="52" t="s">
        <v>7830</v>
      </c>
      <c r="B666" s="50" t="s">
        <v>7831</v>
      </c>
      <c r="C666" s="50" t="s">
        <v>5498</v>
      </c>
      <c r="D666" s="50" t="s">
        <v>3552</v>
      </c>
      <c r="E666" s="50" t="s">
        <v>7832</v>
      </c>
      <c r="F666" s="50" t="s">
        <v>106</v>
      </c>
      <c r="G666" s="50" t="s">
        <v>20</v>
      </c>
      <c r="H666" s="50" t="s">
        <v>6889</v>
      </c>
      <c r="I666" s="50" t="s">
        <v>33</v>
      </c>
    </row>
    <row r="667" spans="1:9">
      <c r="A667" s="52" t="s">
        <v>7833</v>
      </c>
      <c r="B667" s="50" t="s">
        <v>7834</v>
      </c>
      <c r="C667" s="50" t="s">
        <v>4958</v>
      </c>
      <c r="D667" s="50" t="s">
        <v>3275</v>
      </c>
      <c r="E667" s="50" t="s">
        <v>7835</v>
      </c>
      <c r="F667" s="50" t="s">
        <v>110</v>
      </c>
      <c r="G667" s="50" t="s">
        <v>20</v>
      </c>
      <c r="H667" s="50" t="s">
        <v>6146</v>
      </c>
      <c r="I667" s="50" t="s">
        <v>33</v>
      </c>
    </row>
    <row r="668" spans="1:9">
      <c r="A668" s="52" t="s">
        <v>7836</v>
      </c>
      <c r="B668" s="50" t="s">
        <v>7837</v>
      </c>
      <c r="C668" s="50" t="s">
        <v>5263</v>
      </c>
      <c r="D668" s="50" t="s">
        <v>3474</v>
      </c>
      <c r="E668" s="50" t="s">
        <v>7838</v>
      </c>
      <c r="F668" s="50" t="s">
        <v>1352</v>
      </c>
      <c r="G668" s="50" t="s">
        <v>20</v>
      </c>
      <c r="H668" s="50" t="s">
        <v>7681</v>
      </c>
      <c r="I668" s="50" t="s">
        <v>33</v>
      </c>
    </row>
    <row r="669" spans="1:9">
      <c r="A669" s="52" t="s">
        <v>7839</v>
      </c>
      <c r="B669" s="50" t="s">
        <v>7840</v>
      </c>
      <c r="C669" s="50" t="s">
        <v>5561</v>
      </c>
      <c r="D669" s="50" t="s">
        <v>2567</v>
      </c>
      <c r="E669" s="50" t="s">
        <v>7841</v>
      </c>
      <c r="F669" s="50" t="s">
        <v>1352</v>
      </c>
      <c r="G669" s="50" t="s">
        <v>20</v>
      </c>
      <c r="H669" s="50" t="s">
        <v>5809</v>
      </c>
      <c r="I669" s="50" t="s">
        <v>33</v>
      </c>
    </row>
    <row r="670" spans="1:9">
      <c r="A670" s="52" t="s">
        <v>7842</v>
      </c>
      <c r="B670" s="50" t="s">
        <v>7843</v>
      </c>
      <c r="C670" s="50" t="s">
        <v>5384</v>
      </c>
      <c r="D670" s="50" t="s">
        <v>3299</v>
      </c>
      <c r="E670" s="50" t="s">
        <v>603</v>
      </c>
      <c r="F670" s="50" t="s">
        <v>124</v>
      </c>
      <c r="G670" s="50" t="s">
        <v>14</v>
      </c>
      <c r="H670" s="50" t="s">
        <v>5906</v>
      </c>
      <c r="I670" s="50" t="s">
        <v>33</v>
      </c>
    </row>
    <row r="671" spans="1:9">
      <c r="A671" s="52" t="s">
        <v>7844</v>
      </c>
      <c r="B671" s="50" t="s">
        <v>7845</v>
      </c>
      <c r="C671" s="50" t="s">
        <v>5329</v>
      </c>
      <c r="D671" s="50" t="s">
        <v>2595</v>
      </c>
      <c r="E671" s="50" t="s">
        <v>1510</v>
      </c>
      <c r="F671" s="50" t="s">
        <v>453</v>
      </c>
      <c r="G671" s="50" t="s">
        <v>14</v>
      </c>
      <c r="H671" s="50" t="s">
        <v>6491</v>
      </c>
      <c r="I671" s="50" t="s">
        <v>33</v>
      </c>
    </row>
    <row r="672" spans="1:9">
      <c r="A672" s="52" t="s">
        <v>7846</v>
      </c>
      <c r="B672" s="50" t="s">
        <v>7847</v>
      </c>
      <c r="C672" s="50" t="s">
        <v>5023</v>
      </c>
      <c r="D672" s="50" t="s">
        <v>2619</v>
      </c>
      <c r="E672" s="50" t="s">
        <v>900</v>
      </c>
      <c r="F672" s="50" t="s">
        <v>453</v>
      </c>
      <c r="G672" s="50" t="s">
        <v>14</v>
      </c>
      <c r="H672" s="50" t="s">
        <v>7848</v>
      </c>
      <c r="I672" s="50" t="s">
        <v>33</v>
      </c>
    </row>
    <row r="673" spans="1:9">
      <c r="A673" s="52" t="s">
        <v>7849</v>
      </c>
      <c r="B673" s="50" t="s">
        <v>7850</v>
      </c>
      <c r="C673" s="50" t="s">
        <v>4609</v>
      </c>
      <c r="D673" s="50" t="s">
        <v>2307</v>
      </c>
      <c r="E673" s="50" t="s">
        <v>7851</v>
      </c>
      <c r="F673" s="50" t="s">
        <v>145</v>
      </c>
      <c r="G673" s="50" t="s">
        <v>20</v>
      </c>
      <c r="H673" s="50" t="s">
        <v>7594</v>
      </c>
      <c r="I673" s="50" t="s">
        <v>33</v>
      </c>
    </row>
    <row r="674" spans="1:9">
      <c r="A674" s="52" t="s">
        <v>7852</v>
      </c>
      <c r="B674" s="50" t="s">
        <v>7853</v>
      </c>
      <c r="C674" s="50" t="s">
        <v>4968</v>
      </c>
      <c r="D674" s="50" t="s">
        <v>3275</v>
      </c>
      <c r="E674" s="50" t="s">
        <v>7854</v>
      </c>
      <c r="F674" s="50" t="s">
        <v>6541</v>
      </c>
      <c r="G674" s="50" t="s">
        <v>20</v>
      </c>
      <c r="H674" s="50" t="s">
        <v>5873</v>
      </c>
      <c r="I674" s="50" t="s">
        <v>33</v>
      </c>
    </row>
    <row r="675" spans="1:9">
      <c r="A675" s="52" t="s">
        <v>7855</v>
      </c>
      <c r="B675" s="50" t="s">
        <v>7856</v>
      </c>
      <c r="C675" s="50" t="s">
        <v>5631</v>
      </c>
      <c r="D675" s="50" t="s">
        <v>5708</v>
      </c>
      <c r="E675" s="50" t="s">
        <v>7857</v>
      </c>
      <c r="F675" s="50" t="s">
        <v>905</v>
      </c>
      <c r="G675" s="50" t="s">
        <v>14</v>
      </c>
      <c r="H675" s="50" t="s">
        <v>7298</v>
      </c>
      <c r="I675" s="50" t="s">
        <v>33</v>
      </c>
    </row>
    <row r="676" spans="1:9">
      <c r="A676" s="52" t="s">
        <v>7858</v>
      </c>
      <c r="B676" s="50" t="s">
        <v>7859</v>
      </c>
      <c r="C676" s="50" t="s">
        <v>5456</v>
      </c>
      <c r="D676" s="50" t="s">
        <v>4152</v>
      </c>
      <c r="E676" s="50" t="s">
        <v>641</v>
      </c>
      <c r="F676" s="50" t="s">
        <v>175</v>
      </c>
      <c r="G676" s="50" t="s">
        <v>20</v>
      </c>
      <c r="H676" s="50" t="s">
        <v>7491</v>
      </c>
      <c r="I676" s="50" t="s">
        <v>33</v>
      </c>
    </row>
    <row r="677" spans="1:9">
      <c r="A677" s="52" t="s">
        <v>7860</v>
      </c>
      <c r="B677" s="50" t="s">
        <v>7861</v>
      </c>
      <c r="C677" s="50" t="s">
        <v>5480</v>
      </c>
      <c r="D677" s="50" t="s">
        <v>3552</v>
      </c>
      <c r="E677" s="50" t="s">
        <v>116</v>
      </c>
      <c r="F677" s="50" t="s">
        <v>539</v>
      </c>
      <c r="G677" s="50" t="s">
        <v>14</v>
      </c>
      <c r="H677" s="50" t="s">
        <v>5831</v>
      </c>
      <c r="I677" s="50" t="s">
        <v>33</v>
      </c>
    </row>
    <row r="678" spans="1:9">
      <c r="A678" s="52" t="s">
        <v>7862</v>
      </c>
      <c r="B678" s="50" t="s">
        <v>7863</v>
      </c>
      <c r="C678" s="50" t="s">
        <v>4594</v>
      </c>
      <c r="D678" s="50" t="s">
        <v>2307</v>
      </c>
      <c r="E678" s="50" t="s">
        <v>7864</v>
      </c>
      <c r="F678" s="50" t="s">
        <v>257</v>
      </c>
      <c r="G678" s="50" t="s">
        <v>20</v>
      </c>
      <c r="H678" s="50" t="s">
        <v>5823</v>
      </c>
      <c r="I678" s="50" t="s">
        <v>33</v>
      </c>
    </row>
    <row r="679" spans="1:9">
      <c r="A679" s="52" t="s">
        <v>7865</v>
      </c>
      <c r="B679" s="50" t="s">
        <v>7866</v>
      </c>
      <c r="C679" s="50" t="s">
        <v>4814</v>
      </c>
      <c r="D679" s="50" t="s">
        <v>3000</v>
      </c>
      <c r="E679" s="50" t="s">
        <v>1212</v>
      </c>
      <c r="F679" s="50" t="s">
        <v>8</v>
      </c>
      <c r="G679" s="50" t="s">
        <v>14</v>
      </c>
      <c r="H679" s="50" t="s">
        <v>7323</v>
      </c>
      <c r="I679" s="50" t="s">
        <v>707</v>
      </c>
    </row>
    <row r="680" spans="1:9">
      <c r="A680" s="52" t="s">
        <v>7867</v>
      </c>
      <c r="B680" s="50" t="s">
        <v>7868</v>
      </c>
      <c r="C680" s="50" t="s">
        <v>4753</v>
      </c>
      <c r="D680" s="50" t="s">
        <v>2829</v>
      </c>
      <c r="E680" s="50" t="s">
        <v>7869</v>
      </c>
      <c r="F680" s="50" t="s">
        <v>8</v>
      </c>
      <c r="G680" s="50" t="s">
        <v>20</v>
      </c>
      <c r="H680" s="50" t="s">
        <v>6024</v>
      </c>
      <c r="I680" s="50" t="s">
        <v>7870</v>
      </c>
    </row>
    <row r="681" spans="1:9">
      <c r="A681" s="52" t="s">
        <v>7871</v>
      </c>
      <c r="B681" s="50" t="s">
        <v>7872</v>
      </c>
      <c r="C681" s="50" t="s">
        <v>4635</v>
      </c>
      <c r="D681" s="50" t="s">
        <v>2504</v>
      </c>
      <c r="E681" s="50" t="s">
        <v>7593</v>
      </c>
      <c r="F681" s="50" t="s">
        <v>8</v>
      </c>
      <c r="G681" s="50" t="s">
        <v>20</v>
      </c>
      <c r="H681" s="50" t="s">
        <v>7873</v>
      </c>
      <c r="I681" s="50" t="s">
        <v>17</v>
      </c>
    </row>
    <row r="682" spans="1:9">
      <c r="A682" s="52" t="s">
        <v>7874</v>
      </c>
      <c r="B682" s="50" t="s">
        <v>7875</v>
      </c>
      <c r="C682" s="50" t="s">
        <v>5532</v>
      </c>
      <c r="D682" s="50" t="s">
        <v>2567</v>
      </c>
      <c r="E682" s="50" t="s">
        <v>7876</v>
      </c>
      <c r="F682" s="50" t="s">
        <v>8</v>
      </c>
      <c r="G682" s="50" t="s">
        <v>20</v>
      </c>
      <c r="H682" s="50" t="s">
        <v>6394</v>
      </c>
      <c r="I682" s="50" t="s">
        <v>17</v>
      </c>
    </row>
    <row r="683" spans="1:9">
      <c r="A683" s="52" t="s">
        <v>7877</v>
      </c>
      <c r="B683" s="50" t="s">
        <v>7878</v>
      </c>
      <c r="C683" s="50" t="s">
        <v>5176</v>
      </c>
      <c r="D683" s="50" t="s">
        <v>5662</v>
      </c>
      <c r="E683" s="50" t="s">
        <v>1192</v>
      </c>
      <c r="F683" s="50" t="s">
        <v>667</v>
      </c>
      <c r="G683" s="50" t="s">
        <v>20</v>
      </c>
      <c r="H683" s="50" t="s">
        <v>7622</v>
      </c>
      <c r="I683" s="50" t="s">
        <v>33</v>
      </c>
    </row>
    <row r="684" spans="1:9">
      <c r="A684" s="52" t="s">
        <v>7879</v>
      </c>
      <c r="B684" s="50" t="s">
        <v>7880</v>
      </c>
      <c r="C684" s="50" t="s">
        <v>5355</v>
      </c>
      <c r="D684" s="50" t="s">
        <v>3299</v>
      </c>
      <c r="E684" s="50" t="s">
        <v>7881</v>
      </c>
      <c r="F684" s="50" t="s">
        <v>204</v>
      </c>
      <c r="G684" s="50" t="s">
        <v>14</v>
      </c>
      <c r="H684" s="50" t="s">
        <v>7882</v>
      </c>
      <c r="I684" s="50" t="s">
        <v>33</v>
      </c>
    </row>
    <row r="685" spans="1:9">
      <c r="A685" s="52" t="s">
        <v>7883</v>
      </c>
      <c r="B685" s="50" t="s">
        <v>7884</v>
      </c>
      <c r="C685" s="50" t="s">
        <v>4576</v>
      </c>
      <c r="D685" s="50" t="s">
        <v>2307</v>
      </c>
      <c r="E685" s="50" t="s">
        <v>1703</v>
      </c>
      <c r="F685" s="50" t="s">
        <v>1201</v>
      </c>
      <c r="G685" s="50" t="s">
        <v>14</v>
      </c>
      <c r="H685" s="50" t="s">
        <v>6306</v>
      </c>
      <c r="I685" s="50" t="s">
        <v>33</v>
      </c>
    </row>
    <row r="686" spans="1:9">
      <c r="A686" s="52" t="s">
        <v>7885</v>
      </c>
      <c r="B686" s="50" t="s">
        <v>7886</v>
      </c>
      <c r="C686" s="50" t="s">
        <v>4577</v>
      </c>
      <c r="D686" s="50" t="s">
        <v>2307</v>
      </c>
      <c r="E686" s="50" t="s">
        <v>1819</v>
      </c>
      <c r="F686" s="50" t="s">
        <v>1204</v>
      </c>
      <c r="G686" s="50" t="s">
        <v>20</v>
      </c>
      <c r="H686" s="50" t="s">
        <v>7433</v>
      </c>
      <c r="I686" s="50" t="s">
        <v>33</v>
      </c>
    </row>
    <row r="687" spans="1:9">
      <c r="A687" s="52" t="s">
        <v>7887</v>
      </c>
      <c r="B687" s="50" t="s">
        <v>7888</v>
      </c>
      <c r="C687" s="50" t="s">
        <v>5297</v>
      </c>
      <c r="D687" s="50" t="s">
        <v>2595</v>
      </c>
      <c r="E687" s="50" t="s">
        <v>7889</v>
      </c>
      <c r="F687" s="50" t="s">
        <v>28</v>
      </c>
      <c r="G687" s="50" t="s">
        <v>20</v>
      </c>
      <c r="H687" s="50" t="s">
        <v>6048</v>
      </c>
      <c r="I687" s="50" t="s">
        <v>33</v>
      </c>
    </row>
    <row r="688" spans="1:9">
      <c r="A688" s="52" t="s">
        <v>7890</v>
      </c>
      <c r="B688" s="50" t="s">
        <v>7891</v>
      </c>
      <c r="C688" s="50" t="s">
        <v>5475</v>
      </c>
      <c r="D688" s="50" t="s">
        <v>3552</v>
      </c>
      <c r="E688" s="50" t="s">
        <v>7892</v>
      </c>
      <c r="F688" s="50" t="s">
        <v>28</v>
      </c>
      <c r="G688" s="50" t="s">
        <v>20</v>
      </c>
      <c r="H688" s="50" t="s">
        <v>7484</v>
      </c>
      <c r="I688" s="50" t="s">
        <v>33</v>
      </c>
    </row>
    <row r="689" spans="1:9">
      <c r="A689" s="52" t="s">
        <v>7893</v>
      </c>
      <c r="B689" s="50" t="s">
        <v>7894</v>
      </c>
      <c r="C689" s="50" t="s">
        <v>4699</v>
      </c>
      <c r="D689" s="50" t="s">
        <v>2673</v>
      </c>
      <c r="E689" s="50" t="s">
        <v>150</v>
      </c>
      <c r="F689" s="50" t="s">
        <v>1081</v>
      </c>
      <c r="G689" s="50" t="s">
        <v>14</v>
      </c>
      <c r="H689" s="50" t="s">
        <v>7895</v>
      </c>
      <c r="I689" s="50" t="s">
        <v>33</v>
      </c>
    </row>
    <row r="690" spans="1:9">
      <c r="A690" s="52" t="s">
        <v>7896</v>
      </c>
      <c r="B690" s="50" t="s">
        <v>7897</v>
      </c>
      <c r="C690" s="50" t="s">
        <v>5419</v>
      </c>
      <c r="D690" s="50" t="s">
        <v>4152</v>
      </c>
      <c r="E690" s="50" t="s">
        <v>7898</v>
      </c>
      <c r="F690" s="50" t="s">
        <v>7899</v>
      </c>
      <c r="G690" s="50" t="s">
        <v>20</v>
      </c>
      <c r="H690" s="50" t="s">
        <v>7364</v>
      </c>
      <c r="I690" s="50" t="s">
        <v>33</v>
      </c>
    </row>
    <row r="691" spans="1:9">
      <c r="A691" s="52" t="s">
        <v>7900</v>
      </c>
      <c r="B691" s="50" t="s">
        <v>7901</v>
      </c>
      <c r="C691" s="50" t="s">
        <v>5360</v>
      </c>
      <c r="D691" s="50" t="s">
        <v>3299</v>
      </c>
      <c r="E691" s="50" t="s">
        <v>7902</v>
      </c>
      <c r="F691" s="50" t="s">
        <v>44</v>
      </c>
      <c r="G691" s="50" t="s">
        <v>14</v>
      </c>
      <c r="H691" s="50" t="s">
        <v>5693</v>
      </c>
      <c r="I691" s="50" t="s">
        <v>33</v>
      </c>
    </row>
    <row r="692" spans="1:9">
      <c r="A692" s="52" t="s">
        <v>7903</v>
      </c>
      <c r="B692" s="50" t="s">
        <v>7904</v>
      </c>
      <c r="C692" s="50" t="s">
        <v>4638</v>
      </c>
      <c r="D692" s="50" t="s">
        <v>2504</v>
      </c>
      <c r="E692" s="50" t="s">
        <v>116</v>
      </c>
      <c r="F692" s="50" t="s">
        <v>375</v>
      </c>
      <c r="G692" s="50" t="s">
        <v>14</v>
      </c>
      <c r="H692" s="50" t="s">
        <v>7905</v>
      </c>
      <c r="I692" s="50" t="s">
        <v>33</v>
      </c>
    </row>
    <row r="693" spans="1:9">
      <c r="A693" s="52" t="s">
        <v>7906</v>
      </c>
      <c r="B693" s="50" t="s">
        <v>7907</v>
      </c>
      <c r="C693" s="50" t="s">
        <v>5358</v>
      </c>
      <c r="D693" s="50" t="s">
        <v>3299</v>
      </c>
      <c r="E693" s="50" t="s">
        <v>7908</v>
      </c>
      <c r="F693" s="50" t="s">
        <v>678</v>
      </c>
      <c r="G693" s="50" t="s">
        <v>20</v>
      </c>
      <c r="H693" s="50" t="s">
        <v>5927</v>
      </c>
      <c r="I693" s="50" t="s">
        <v>33</v>
      </c>
    </row>
    <row r="694" spans="1:9">
      <c r="A694" s="52" t="s">
        <v>7909</v>
      </c>
      <c r="B694" s="50" t="s">
        <v>7910</v>
      </c>
      <c r="C694" s="50" t="s">
        <v>5539</v>
      </c>
      <c r="D694" s="50" t="s">
        <v>2567</v>
      </c>
      <c r="E694" s="50" t="s">
        <v>7911</v>
      </c>
      <c r="F694" s="50" t="s">
        <v>949</v>
      </c>
      <c r="G694" s="50" t="s">
        <v>20</v>
      </c>
      <c r="H694" s="50" t="s">
        <v>5984</v>
      </c>
      <c r="I694" s="50" t="s">
        <v>33</v>
      </c>
    </row>
    <row r="695" spans="1:9">
      <c r="A695" s="52" t="s">
        <v>7912</v>
      </c>
      <c r="B695" s="50" t="s">
        <v>7913</v>
      </c>
      <c r="C695" s="50" t="s">
        <v>4640</v>
      </c>
      <c r="D695" s="50" t="s">
        <v>2504</v>
      </c>
      <c r="E695" s="50" t="s">
        <v>7914</v>
      </c>
      <c r="F695" s="50" t="s">
        <v>539</v>
      </c>
      <c r="G695" s="50" t="s">
        <v>14</v>
      </c>
      <c r="H695" s="50" t="s">
        <v>6084</v>
      </c>
      <c r="I695" s="50" t="s">
        <v>33</v>
      </c>
    </row>
    <row r="696" spans="1:9">
      <c r="A696" s="52" t="s">
        <v>7915</v>
      </c>
      <c r="B696" s="50" t="s">
        <v>7916</v>
      </c>
      <c r="C696" s="50" t="s">
        <v>5361</v>
      </c>
      <c r="D696" s="50" t="s">
        <v>3299</v>
      </c>
      <c r="E696" s="50" t="s">
        <v>31</v>
      </c>
      <c r="F696" s="50" t="s">
        <v>959</v>
      </c>
      <c r="G696" s="50" t="s">
        <v>20</v>
      </c>
      <c r="H696" s="50" t="s">
        <v>6084</v>
      </c>
      <c r="I696" s="50" t="s">
        <v>33</v>
      </c>
    </row>
    <row r="697" spans="1:9">
      <c r="A697" s="52" t="s">
        <v>7917</v>
      </c>
      <c r="B697" s="50" t="s">
        <v>7918</v>
      </c>
      <c r="C697" s="50" t="s">
        <v>4822</v>
      </c>
      <c r="D697" s="50" t="s">
        <v>3000</v>
      </c>
      <c r="E697" s="50" t="s">
        <v>7919</v>
      </c>
      <c r="F697" s="50" t="s">
        <v>390</v>
      </c>
      <c r="G697" s="50" t="s">
        <v>14</v>
      </c>
      <c r="H697" s="50" t="s">
        <v>6328</v>
      </c>
      <c r="I697" s="50" t="s">
        <v>33</v>
      </c>
    </row>
    <row r="698" spans="1:9">
      <c r="A698" s="52" t="s">
        <v>7920</v>
      </c>
      <c r="B698" s="50" t="s">
        <v>7921</v>
      </c>
      <c r="C698" s="50" t="s">
        <v>5366</v>
      </c>
      <c r="D698" s="50" t="s">
        <v>3299</v>
      </c>
      <c r="E698" s="50" t="s">
        <v>7881</v>
      </c>
      <c r="F698" s="50" t="s">
        <v>69</v>
      </c>
      <c r="G698" s="50" t="s">
        <v>14</v>
      </c>
      <c r="H698" s="50" t="s">
        <v>7882</v>
      </c>
      <c r="I698" s="50" t="s">
        <v>33</v>
      </c>
    </row>
    <row r="699" spans="1:9">
      <c r="A699" s="52" t="s">
        <v>7922</v>
      </c>
      <c r="B699" s="50" t="s">
        <v>7923</v>
      </c>
      <c r="C699" s="50" t="s">
        <v>5065</v>
      </c>
      <c r="D699" s="50" t="s">
        <v>2699</v>
      </c>
      <c r="E699" s="50" t="s">
        <v>1917</v>
      </c>
      <c r="F699" s="50" t="s">
        <v>69</v>
      </c>
      <c r="G699" s="50" t="s">
        <v>14</v>
      </c>
      <c r="H699" s="50" t="s">
        <v>5850</v>
      </c>
      <c r="I699" s="50" t="s">
        <v>33</v>
      </c>
    </row>
    <row r="700" spans="1:9">
      <c r="A700" s="52" t="s">
        <v>7924</v>
      </c>
      <c r="B700" s="50" t="s">
        <v>7925</v>
      </c>
      <c r="C700" s="50" t="s">
        <v>5428</v>
      </c>
      <c r="D700" s="50" t="s">
        <v>4152</v>
      </c>
      <c r="E700" s="50" t="s">
        <v>2000</v>
      </c>
      <c r="F700" s="50" t="s">
        <v>69</v>
      </c>
      <c r="G700" s="50" t="s">
        <v>14</v>
      </c>
      <c r="H700" s="50" t="s">
        <v>5710</v>
      </c>
      <c r="I700" s="50" t="s">
        <v>33</v>
      </c>
    </row>
    <row r="701" spans="1:9">
      <c r="A701" s="52" t="s">
        <v>7926</v>
      </c>
      <c r="B701" s="50" t="s">
        <v>7927</v>
      </c>
      <c r="C701" s="50" t="s">
        <v>5606</v>
      </c>
      <c r="D701" s="50" t="s">
        <v>5708</v>
      </c>
      <c r="E701" s="50" t="s">
        <v>7928</v>
      </c>
      <c r="F701" s="50" t="s">
        <v>979</v>
      </c>
      <c r="G701" s="50" t="s">
        <v>14</v>
      </c>
      <c r="H701" s="50" t="s">
        <v>7541</v>
      </c>
      <c r="I701" s="50" t="s">
        <v>33</v>
      </c>
    </row>
    <row r="702" spans="1:9">
      <c r="A702" s="52" t="s">
        <v>7929</v>
      </c>
      <c r="B702" s="50" t="s">
        <v>7930</v>
      </c>
      <c r="C702" s="50" t="s">
        <v>4768</v>
      </c>
      <c r="D702" s="50" t="s">
        <v>2829</v>
      </c>
      <c r="E702" s="50" t="s">
        <v>72</v>
      </c>
      <c r="F702" s="50" t="s">
        <v>238</v>
      </c>
      <c r="G702" s="50" t="s">
        <v>14</v>
      </c>
      <c r="H702" s="50" t="s">
        <v>5997</v>
      </c>
      <c r="I702" s="50" t="s">
        <v>33</v>
      </c>
    </row>
    <row r="703" spans="1:9">
      <c r="A703" s="52" t="s">
        <v>7931</v>
      </c>
      <c r="B703" s="50" t="s">
        <v>7932</v>
      </c>
      <c r="C703" s="50" t="s">
        <v>4889</v>
      </c>
      <c r="D703" s="50" t="s">
        <v>3144</v>
      </c>
      <c r="E703" s="50" t="s">
        <v>7933</v>
      </c>
      <c r="F703" s="50" t="s">
        <v>839</v>
      </c>
      <c r="G703" s="50" t="s">
        <v>20</v>
      </c>
      <c r="H703" s="50" t="s">
        <v>7069</v>
      </c>
      <c r="I703" s="50" t="s">
        <v>7934</v>
      </c>
    </row>
    <row r="704" spans="1:9">
      <c r="A704" s="52" t="s">
        <v>7935</v>
      </c>
      <c r="B704" s="50" t="s">
        <v>7936</v>
      </c>
      <c r="C704" s="50" t="s">
        <v>5368</v>
      </c>
      <c r="D704" s="50" t="s">
        <v>3299</v>
      </c>
      <c r="E704" s="50" t="s">
        <v>7937</v>
      </c>
      <c r="F704" s="50" t="s">
        <v>6785</v>
      </c>
      <c r="G704" s="50" t="s">
        <v>20</v>
      </c>
      <c r="H704" s="50" t="s">
        <v>7938</v>
      </c>
      <c r="I704" s="50" t="s">
        <v>7939</v>
      </c>
    </row>
    <row r="705" spans="1:9">
      <c r="A705" s="52" t="s">
        <v>7940</v>
      </c>
      <c r="B705" s="50" t="s">
        <v>7941</v>
      </c>
      <c r="C705" s="50" t="s">
        <v>5185</v>
      </c>
      <c r="D705" s="50" t="s">
        <v>5662</v>
      </c>
      <c r="E705" s="50" t="s">
        <v>7942</v>
      </c>
      <c r="F705" s="50" t="s">
        <v>76</v>
      </c>
      <c r="G705" s="50" t="s">
        <v>20</v>
      </c>
      <c r="H705" s="50" t="s">
        <v>6247</v>
      </c>
      <c r="I705" s="50" t="s">
        <v>7943</v>
      </c>
    </row>
    <row r="706" spans="1:9">
      <c r="A706" s="52" t="s">
        <v>7944</v>
      </c>
      <c r="B706" s="50" t="s">
        <v>7945</v>
      </c>
      <c r="C706" s="50" t="s">
        <v>4711</v>
      </c>
      <c r="D706" s="50" t="s">
        <v>2673</v>
      </c>
      <c r="E706" s="50" t="s">
        <v>7946</v>
      </c>
      <c r="F706" s="50" t="s">
        <v>76</v>
      </c>
      <c r="G706" s="50" t="s">
        <v>20</v>
      </c>
      <c r="H706" s="50" t="s">
        <v>6499</v>
      </c>
      <c r="I706" s="50" t="s">
        <v>33</v>
      </c>
    </row>
    <row r="707" spans="1:9">
      <c r="A707" s="52" t="s">
        <v>7947</v>
      </c>
      <c r="B707" s="50" t="s">
        <v>7948</v>
      </c>
      <c r="C707" s="50" t="s">
        <v>5369</v>
      </c>
      <c r="D707" s="50" t="s">
        <v>3299</v>
      </c>
      <c r="E707" s="50" t="s">
        <v>7949</v>
      </c>
      <c r="F707" s="50" t="s">
        <v>242</v>
      </c>
      <c r="G707" s="50" t="s">
        <v>14</v>
      </c>
      <c r="H707" s="50" t="s">
        <v>6008</v>
      </c>
      <c r="I707" s="50" t="s">
        <v>33</v>
      </c>
    </row>
    <row r="708" spans="1:9">
      <c r="A708" s="52" t="s">
        <v>7950</v>
      </c>
      <c r="B708" s="50" t="s">
        <v>7951</v>
      </c>
      <c r="C708" s="50" t="s">
        <v>5254</v>
      </c>
      <c r="D708" s="50" t="s">
        <v>3474</v>
      </c>
      <c r="E708" s="50" t="s">
        <v>7952</v>
      </c>
      <c r="F708" s="50" t="s">
        <v>415</v>
      </c>
      <c r="G708" s="50" t="s">
        <v>20</v>
      </c>
      <c r="H708" s="50" t="s">
        <v>7278</v>
      </c>
      <c r="I708" s="50" t="s">
        <v>33</v>
      </c>
    </row>
    <row r="709" spans="1:9">
      <c r="A709" s="52" t="s">
        <v>7953</v>
      </c>
      <c r="B709" s="50" t="s">
        <v>7954</v>
      </c>
      <c r="C709" s="50" t="s">
        <v>5129</v>
      </c>
      <c r="D709" s="50" t="s">
        <v>2611</v>
      </c>
      <c r="E709" s="50" t="s">
        <v>7955</v>
      </c>
      <c r="F709" s="50" t="s">
        <v>253</v>
      </c>
      <c r="G709" s="50" t="s">
        <v>20</v>
      </c>
      <c r="H709" s="50" t="s">
        <v>6759</v>
      </c>
      <c r="I709" s="50" t="s">
        <v>33</v>
      </c>
    </row>
    <row r="710" spans="1:9">
      <c r="A710" s="52" t="s">
        <v>7956</v>
      </c>
      <c r="B710" s="50" t="s">
        <v>7957</v>
      </c>
      <c r="C710" s="50" t="s">
        <v>5372</v>
      </c>
      <c r="D710" s="50" t="s">
        <v>3299</v>
      </c>
      <c r="E710" s="50" t="s">
        <v>7958</v>
      </c>
      <c r="F710" s="50" t="s">
        <v>253</v>
      </c>
      <c r="G710" s="50" t="s">
        <v>20</v>
      </c>
      <c r="H710" s="50" t="s">
        <v>7075</v>
      </c>
      <c r="I710" s="50" t="s">
        <v>33</v>
      </c>
    </row>
    <row r="711" spans="1:9">
      <c r="A711" s="52" t="s">
        <v>7959</v>
      </c>
      <c r="B711" s="50" t="s">
        <v>7960</v>
      </c>
      <c r="C711" s="50" t="s">
        <v>4652</v>
      </c>
      <c r="D711" s="50" t="s">
        <v>2504</v>
      </c>
      <c r="E711" s="50" t="s">
        <v>2157</v>
      </c>
      <c r="F711" s="50" t="s">
        <v>419</v>
      </c>
      <c r="G711" s="50" t="s">
        <v>14</v>
      </c>
      <c r="H711" s="50" t="s">
        <v>5877</v>
      </c>
      <c r="I711" s="50" t="s">
        <v>33</v>
      </c>
    </row>
    <row r="712" spans="1:9">
      <c r="A712" s="52" t="s">
        <v>7961</v>
      </c>
      <c r="B712" s="50" t="s">
        <v>7962</v>
      </c>
      <c r="C712" s="50" t="s">
        <v>5552</v>
      </c>
      <c r="D712" s="50" t="s">
        <v>2567</v>
      </c>
      <c r="E712" s="50" t="s">
        <v>7963</v>
      </c>
      <c r="F712" s="50" t="s">
        <v>257</v>
      </c>
      <c r="G712" s="50" t="s">
        <v>20</v>
      </c>
      <c r="H712" s="50" t="s">
        <v>5746</v>
      </c>
      <c r="I712" s="50" t="s">
        <v>7964</v>
      </c>
    </row>
    <row r="713" spans="1:9">
      <c r="A713" s="52" t="s">
        <v>7965</v>
      </c>
      <c r="B713" s="50" t="s">
        <v>7966</v>
      </c>
      <c r="C713" s="50" t="s">
        <v>5316</v>
      </c>
      <c r="D713" s="50" t="s">
        <v>2595</v>
      </c>
      <c r="E713" s="50" t="s">
        <v>7412</v>
      </c>
      <c r="F713" s="50" t="s">
        <v>584</v>
      </c>
      <c r="G713" s="50" t="s">
        <v>14</v>
      </c>
      <c r="H713" s="50" t="s">
        <v>6703</v>
      </c>
      <c r="I713" s="50" t="s">
        <v>17</v>
      </c>
    </row>
    <row r="714" spans="1:9">
      <c r="A714" s="52" t="s">
        <v>7967</v>
      </c>
      <c r="B714" s="50" t="s">
        <v>7968</v>
      </c>
      <c r="C714" s="50" t="s">
        <v>5374</v>
      </c>
      <c r="D714" s="50" t="s">
        <v>3299</v>
      </c>
      <c r="E714" s="50" t="s">
        <v>7969</v>
      </c>
      <c r="F714" s="50" t="s">
        <v>95</v>
      </c>
      <c r="G714" s="50" t="s">
        <v>14</v>
      </c>
      <c r="H714" s="50" t="s">
        <v>5693</v>
      </c>
      <c r="I714" s="50" t="s">
        <v>33</v>
      </c>
    </row>
    <row r="715" spans="1:9">
      <c r="A715" s="52" t="s">
        <v>7970</v>
      </c>
      <c r="B715" s="50" t="s">
        <v>7971</v>
      </c>
      <c r="C715" s="50" t="s">
        <v>5559</v>
      </c>
      <c r="D715" s="50" t="s">
        <v>2567</v>
      </c>
      <c r="E715" s="50" t="s">
        <v>7972</v>
      </c>
      <c r="F715" s="50" t="s">
        <v>106</v>
      </c>
      <c r="G715" s="50" t="s">
        <v>20</v>
      </c>
      <c r="H715" s="50" t="s">
        <v>6290</v>
      </c>
      <c r="I715" s="50" t="s">
        <v>33</v>
      </c>
    </row>
    <row r="716" spans="1:9">
      <c r="A716" s="52" t="s">
        <v>7973</v>
      </c>
      <c r="B716" s="50" t="s">
        <v>7974</v>
      </c>
      <c r="C716" s="50" t="s">
        <v>5618</v>
      </c>
      <c r="D716" s="50" t="s">
        <v>5708</v>
      </c>
      <c r="E716" s="50" t="s">
        <v>2255</v>
      </c>
      <c r="F716" s="50" t="s">
        <v>110</v>
      </c>
      <c r="G716" s="50" t="s">
        <v>20</v>
      </c>
      <c r="H716" s="50" t="s">
        <v>5843</v>
      </c>
      <c r="I716" s="50" t="s">
        <v>33</v>
      </c>
    </row>
    <row r="717" spans="1:9">
      <c r="A717" s="52" t="s">
        <v>7975</v>
      </c>
      <c r="B717" s="50" t="s">
        <v>7976</v>
      </c>
      <c r="C717" s="50" t="s">
        <v>5619</v>
      </c>
      <c r="D717" s="50" t="s">
        <v>5708</v>
      </c>
      <c r="E717" s="50" t="s">
        <v>7977</v>
      </c>
      <c r="F717" s="50" t="s">
        <v>872</v>
      </c>
      <c r="G717" s="50" t="s">
        <v>14</v>
      </c>
      <c r="H717" s="50" t="s">
        <v>6598</v>
      </c>
      <c r="I717" s="50" t="s">
        <v>33</v>
      </c>
    </row>
    <row r="718" spans="1:9">
      <c r="A718" s="52" t="s">
        <v>7978</v>
      </c>
      <c r="B718" s="50" t="s">
        <v>7979</v>
      </c>
      <c r="C718" s="50" t="s">
        <v>4840</v>
      </c>
      <c r="D718" s="50" t="s">
        <v>3000</v>
      </c>
      <c r="E718" s="50" t="s">
        <v>7980</v>
      </c>
      <c r="F718" s="50" t="s">
        <v>444</v>
      </c>
      <c r="G718" s="50" t="s">
        <v>20</v>
      </c>
      <c r="H718" s="50" t="s">
        <v>6012</v>
      </c>
      <c r="I718" s="50" t="s">
        <v>33</v>
      </c>
    </row>
    <row r="719" spans="1:9">
      <c r="A719" s="52" t="s">
        <v>7981</v>
      </c>
      <c r="B719" s="50" t="s">
        <v>7982</v>
      </c>
      <c r="C719" s="50" t="s">
        <v>4962</v>
      </c>
      <c r="D719" s="50" t="s">
        <v>3275</v>
      </c>
      <c r="E719" s="50" t="s">
        <v>7983</v>
      </c>
      <c r="F719" s="50" t="s">
        <v>117</v>
      </c>
      <c r="G719" s="50" t="s">
        <v>20</v>
      </c>
      <c r="H719" s="50" t="s">
        <v>7984</v>
      </c>
      <c r="I719" s="50" t="s">
        <v>33</v>
      </c>
    </row>
    <row r="720" spans="1:9">
      <c r="A720" s="52" t="s">
        <v>7985</v>
      </c>
      <c r="B720" s="50" t="s">
        <v>7986</v>
      </c>
      <c r="C720" s="50" t="s">
        <v>5264</v>
      </c>
      <c r="D720" s="50" t="s">
        <v>3474</v>
      </c>
      <c r="E720" s="50" t="s">
        <v>6110</v>
      </c>
      <c r="F720" s="50" t="s">
        <v>117</v>
      </c>
      <c r="G720" s="50" t="s">
        <v>14</v>
      </c>
      <c r="H720" s="50" t="s">
        <v>6128</v>
      </c>
      <c r="I720" s="50" t="s">
        <v>33</v>
      </c>
    </row>
    <row r="721" spans="1:9">
      <c r="A721" s="52" t="s">
        <v>7987</v>
      </c>
      <c r="B721" s="50" t="s">
        <v>7988</v>
      </c>
      <c r="C721" s="50" t="s">
        <v>4783</v>
      </c>
      <c r="D721" s="50" t="s">
        <v>2829</v>
      </c>
      <c r="E721" s="50" t="s">
        <v>7989</v>
      </c>
      <c r="F721" s="50" t="s">
        <v>1135</v>
      </c>
      <c r="G721" s="50" t="s">
        <v>14</v>
      </c>
      <c r="H721" s="50" t="s">
        <v>7721</v>
      </c>
      <c r="I721" s="50" t="s">
        <v>33</v>
      </c>
    </row>
    <row r="722" spans="1:9">
      <c r="A722" s="52" t="s">
        <v>7990</v>
      </c>
      <c r="B722" s="50" t="s">
        <v>7991</v>
      </c>
      <c r="C722" s="50" t="s">
        <v>4724</v>
      </c>
      <c r="D722" s="50" t="s">
        <v>2673</v>
      </c>
      <c r="E722" s="50" t="s">
        <v>7992</v>
      </c>
      <c r="F722" s="50" t="s">
        <v>1243</v>
      </c>
      <c r="G722" s="50" t="s">
        <v>14</v>
      </c>
      <c r="H722" s="50" t="s">
        <v>5884</v>
      </c>
      <c r="I722" s="50" t="s">
        <v>33</v>
      </c>
    </row>
    <row r="723" spans="1:9">
      <c r="A723" s="52" t="s">
        <v>7993</v>
      </c>
      <c r="B723" s="50" t="s">
        <v>7994</v>
      </c>
      <c r="C723" s="50" t="s">
        <v>4604</v>
      </c>
      <c r="D723" s="50" t="s">
        <v>2307</v>
      </c>
      <c r="E723" s="50" t="s">
        <v>7995</v>
      </c>
      <c r="F723" s="50" t="s">
        <v>877</v>
      </c>
      <c r="G723" s="50" t="s">
        <v>20</v>
      </c>
      <c r="H723" s="50" t="s">
        <v>5958</v>
      </c>
      <c r="I723" s="50" t="s">
        <v>33</v>
      </c>
    </row>
    <row r="724" spans="1:9">
      <c r="A724" s="52" t="s">
        <v>7996</v>
      </c>
      <c r="B724" s="50" t="s">
        <v>7997</v>
      </c>
      <c r="C724" s="50" t="s">
        <v>5021</v>
      </c>
      <c r="D724" s="50" t="s">
        <v>2619</v>
      </c>
      <c r="E724" s="50" t="s">
        <v>7998</v>
      </c>
      <c r="F724" s="50" t="s">
        <v>1618</v>
      </c>
      <c r="G724" s="50" t="s">
        <v>14</v>
      </c>
      <c r="H724" s="50" t="s">
        <v>5798</v>
      </c>
      <c r="I724" s="50" t="s">
        <v>33</v>
      </c>
    </row>
    <row r="725" spans="1:9">
      <c r="A725" s="52" t="s">
        <v>7999</v>
      </c>
      <c r="B725" s="50" t="s">
        <v>8000</v>
      </c>
      <c r="C725" s="50" t="s">
        <v>5507</v>
      </c>
      <c r="D725" s="50" t="s">
        <v>3552</v>
      </c>
      <c r="E725" s="50" t="s">
        <v>8001</v>
      </c>
      <c r="F725" s="50" t="s">
        <v>292</v>
      </c>
      <c r="G725" s="50" t="s">
        <v>14</v>
      </c>
      <c r="H725" s="50" t="s">
        <v>6394</v>
      </c>
      <c r="I725" s="50" t="s">
        <v>33</v>
      </c>
    </row>
    <row r="726" spans="1:9">
      <c r="A726" s="52" t="s">
        <v>8002</v>
      </c>
      <c r="B726" s="50" t="s">
        <v>8003</v>
      </c>
      <c r="C726" s="50" t="s">
        <v>5385</v>
      </c>
      <c r="D726" s="50" t="s">
        <v>3299</v>
      </c>
      <c r="E726" s="50" t="s">
        <v>8004</v>
      </c>
      <c r="F726" s="50" t="s">
        <v>450</v>
      </c>
      <c r="G726" s="50" t="s">
        <v>20</v>
      </c>
      <c r="H726" s="50" t="s">
        <v>8005</v>
      </c>
      <c r="I726" s="50" t="s">
        <v>33</v>
      </c>
    </row>
    <row r="727" spans="1:9">
      <c r="A727" s="52" t="s">
        <v>8006</v>
      </c>
      <c r="B727" s="50" t="s">
        <v>8007</v>
      </c>
      <c r="C727" s="50" t="s">
        <v>5565</v>
      </c>
      <c r="D727" s="50" t="s">
        <v>2567</v>
      </c>
      <c r="E727" s="50" t="s">
        <v>8008</v>
      </c>
      <c r="F727" s="50" t="s">
        <v>453</v>
      </c>
      <c r="G727" s="50" t="s">
        <v>14</v>
      </c>
      <c r="H727" s="50" t="s">
        <v>5865</v>
      </c>
      <c r="I727" s="50" t="s">
        <v>33</v>
      </c>
    </row>
    <row r="728" spans="1:9">
      <c r="A728" s="52" t="s">
        <v>8009</v>
      </c>
      <c r="B728" s="50" t="s">
        <v>8010</v>
      </c>
      <c r="C728" s="50" t="s">
        <v>4666</v>
      </c>
      <c r="D728" s="50" t="s">
        <v>2504</v>
      </c>
      <c r="E728" s="50" t="s">
        <v>8011</v>
      </c>
      <c r="F728" s="50" t="s">
        <v>453</v>
      </c>
      <c r="G728" s="50" t="s">
        <v>14</v>
      </c>
      <c r="H728" s="50" t="s">
        <v>5786</v>
      </c>
      <c r="I728" s="50" t="s">
        <v>33</v>
      </c>
    </row>
    <row r="729" spans="1:9">
      <c r="A729" s="52" t="s">
        <v>8012</v>
      </c>
      <c r="B729" s="50" t="s">
        <v>8013</v>
      </c>
      <c r="C729" s="50" t="s">
        <v>4786</v>
      </c>
      <c r="D729" s="50" t="s">
        <v>2829</v>
      </c>
      <c r="E729" s="50" t="s">
        <v>1498</v>
      </c>
      <c r="F729" s="50" t="s">
        <v>453</v>
      </c>
      <c r="G729" s="50" t="s">
        <v>14</v>
      </c>
      <c r="H729" s="50" t="s">
        <v>8014</v>
      </c>
      <c r="I729" s="50" t="s">
        <v>33</v>
      </c>
    </row>
    <row r="730" spans="1:9">
      <c r="A730" s="52" t="s">
        <v>8015</v>
      </c>
      <c r="B730" s="50" t="s">
        <v>8016</v>
      </c>
      <c r="C730" s="50" t="s">
        <v>4606</v>
      </c>
      <c r="D730" s="50" t="s">
        <v>2307</v>
      </c>
      <c r="E730" s="50" t="s">
        <v>8017</v>
      </c>
      <c r="F730" s="50" t="s">
        <v>453</v>
      </c>
      <c r="G730" s="50" t="s">
        <v>14</v>
      </c>
      <c r="H730" s="50" t="s">
        <v>5847</v>
      </c>
      <c r="I730" s="50" t="s">
        <v>33</v>
      </c>
    </row>
    <row r="731" spans="1:9">
      <c r="A731" s="52" t="s">
        <v>8018</v>
      </c>
      <c r="B731" s="50" t="s">
        <v>8019</v>
      </c>
      <c r="C731" s="50" t="s">
        <v>4728</v>
      </c>
      <c r="D731" s="50" t="s">
        <v>2673</v>
      </c>
      <c r="E731" s="50" t="s">
        <v>8020</v>
      </c>
      <c r="F731" s="50" t="s">
        <v>613</v>
      </c>
      <c r="G731" s="50" t="s">
        <v>20</v>
      </c>
      <c r="H731" s="50" t="s">
        <v>6272</v>
      </c>
      <c r="I731" s="50" t="s">
        <v>33</v>
      </c>
    </row>
    <row r="732" spans="1:9">
      <c r="A732" s="52" t="s">
        <v>8021</v>
      </c>
      <c r="B732" s="50" t="s">
        <v>8022</v>
      </c>
      <c r="C732" s="50" t="s">
        <v>5566</v>
      </c>
      <c r="D732" s="50" t="s">
        <v>2567</v>
      </c>
      <c r="E732" s="50" t="s">
        <v>8023</v>
      </c>
      <c r="F732" s="50" t="s">
        <v>613</v>
      </c>
      <c r="G732" s="50" t="s">
        <v>20</v>
      </c>
      <c r="H732" s="50" t="s">
        <v>8024</v>
      </c>
      <c r="I732" s="50" t="s">
        <v>33</v>
      </c>
    </row>
    <row r="733" spans="1:9">
      <c r="A733" s="52" t="s">
        <v>8025</v>
      </c>
      <c r="B733" s="50" t="s">
        <v>8026</v>
      </c>
      <c r="C733" s="50" t="s">
        <v>4907</v>
      </c>
      <c r="D733" s="50" t="s">
        <v>3144</v>
      </c>
      <c r="E733" s="50" t="s">
        <v>1703</v>
      </c>
      <c r="F733" s="50" t="s">
        <v>739</v>
      </c>
      <c r="G733" s="50" t="s">
        <v>14</v>
      </c>
      <c r="H733" s="50" t="s">
        <v>6697</v>
      </c>
      <c r="I733" s="50" t="s">
        <v>33</v>
      </c>
    </row>
    <row r="734" spans="1:9">
      <c r="A734" s="52" t="s">
        <v>8027</v>
      </c>
      <c r="B734" s="50" t="s">
        <v>8028</v>
      </c>
      <c r="C734" s="50" t="s">
        <v>5270</v>
      </c>
      <c r="D734" s="50" t="s">
        <v>3474</v>
      </c>
      <c r="E734" s="50" t="s">
        <v>285</v>
      </c>
      <c r="F734" s="50" t="s">
        <v>457</v>
      </c>
      <c r="G734" s="50" t="s">
        <v>20</v>
      </c>
      <c r="H734" s="50" t="s">
        <v>6058</v>
      </c>
      <c r="I734" s="50" t="s">
        <v>17</v>
      </c>
    </row>
    <row r="735" spans="1:9">
      <c r="A735" s="52" t="s">
        <v>8029</v>
      </c>
      <c r="B735" s="50" t="s">
        <v>8030</v>
      </c>
      <c r="C735" s="50" t="s">
        <v>4790</v>
      </c>
      <c r="D735" s="50" t="s">
        <v>2829</v>
      </c>
      <c r="E735" s="50" t="s">
        <v>8031</v>
      </c>
      <c r="F735" s="50" t="s">
        <v>302</v>
      </c>
      <c r="G735" s="50" t="s">
        <v>20</v>
      </c>
      <c r="H735" s="50" t="s">
        <v>7717</v>
      </c>
      <c r="I735" s="50" t="s">
        <v>8032</v>
      </c>
    </row>
    <row r="736" spans="1:9">
      <c r="A736" s="52" t="s">
        <v>8033</v>
      </c>
      <c r="B736" s="50" t="s">
        <v>8034</v>
      </c>
      <c r="C736" s="50" t="s">
        <v>5388</v>
      </c>
      <c r="D736" s="50" t="s">
        <v>3299</v>
      </c>
      <c r="E736" s="50" t="s">
        <v>8035</v>
      </c>
      <c r="F736" s="50" t="s">
        <v>467</v>
      </c>
      <c r="G736" s="50" t="s">
        <v>20</v>
      </c>
      <c r="H736" s="50" t="s">
        <v>7209</v>
      </c>
      <c r="I736" s="50" t="s">
        <v>33</v>
      </c>
    </row>
    <row r="737" spans="1:9">
      <c r="A737" s="52" t="s">
        <v>8036</v>
      </c>
      <c r="B737" s="50" t="s">
        <v>8037</v>
      </c>
      <c r="C737" s="50" t="s">
        <v>4671</v>
      </c>
      <c r="D737" s="50" t="s">
        <v>2504</v>
      </c>
      <c r="E737" s="50" t="s">
        <v>8038</v>
      </c>
      <c r="F737" s="50" t="s">
        <v>1033</v>
      </c>
      <c r="G737" s="50" t="s">
        <v>20</v>
      </c>
      <c r="H737" s="50" t="s">
        <v>7655</v>
      </c>
      <c r="I737" s="50" t="s">
        <v>8039</v>
      </c>
    </row>
    <row r="738" spans="1:9">
      <c r="A738" s="52" t="s">
        <v>8040</v>
      </c>
      <c r="B738" s="50" t="s">
        <v>8041</v>
      </c>
      <c r="C738" s="50" t="s">
        <v>5272</v>
      </c>
      <c r="D738" s="50" t="s">
        <v>3474</v>
      </c>
      <c r="E738" s="50" t="s">
        <v>1972</v>
      </c>
      <c r="F738" s="50" t="s">
        <v>472</v>
      </c>
      <c r="G738" s="50" t="s">
        <v>20</v>
      </c>
      <c r="H738" s="50" t="s">
        <v>5984</v>
      </c>
      <c r="I738" s="50" t="s">
        <v>8042</v>
      </c>
    </row>
    <row r="739" spans="1:9">
      <c r="A739" s="52" t="s">
        <v>8043</v>
      </c>
      <c r="B739" s="50" t="s">
        <v>8044</v>
      </c>
      <c r="C739" s="50" t="s">
        <v>4911</v>
      </c>
      <c r="D739" s="50" t="s">
        <v>3144</v>
      </c>
      <c r="E739" s="50" t="s">
        <v>8045</v>
      </c>
      <c r="F739" s="50" t="s">
        <v>472</v>
      </c>
      <c r="G739" s="50" t="s">
        <v>20</v>
      </c>
      <c r="H739" s="50" t="s">
        <v>7078</v>
      </c>
      <c r="I739" s="50" t="s">
        <v>17</v>
      </c>
    </row>
    <row r="740" spans="1:9">
      <c r="A740" s="52" t="s">
        <v>8046</v>
      </c>
      <c r="B740" s="50" t="s">
        <v>8047</v>
      </c>
      <c r="C740" s="50" t="s">
        <v>5629</v>
      </c>
      <c r="D740" s="50" t="s">
        <v>5708</v>
      </c>
      <c r="E740" s="50" t="s">
        <v>7281</v>
      </c>
      <c r="F740" s="50" t="s">
        <v>155</v>
      </c>
      <c r="G740" s="50" t="s">
        <v>20</v>
      </c>
      <c r="H740" s="50" t="s">
        <v>8024</v>
      </c>
      <c r="I740" s="50" t="s">
        <v>17</v>
      </c>
    </row>
    <row r="741" spans="1:9">
      <c r="A741" s="52" t="s">
        <v>8048</v>
      </c>
      <c r="B741" s="50" t="s">
        <v>8049</v>
      </c>
      <c r="C741" s="50" t="s">
        <v>5570</v>
      </c>
      <c r="D741" s="50" t="s">
        <v>2567</v>
      </c>
      <c r="E741" s="50" t="s">
        <v>8050</v>
      </c>
      <c r="F741" s="50" t="s">
        <v>7741</v>
      </c>
      <c r="G741" s="50" t="s">
        <v>14</v>
      </c>
      <c r="H741" s="50" t="s">
        <v>6355</v>
      </c>
      <c r="I741" s="50" t="s">
        <v>33</v>
      </c>
    </row>
    <row r="742" spans="1:9">
      <c r="A742" s="52" t="s">
        <v>8051</v>
      </c>
      <c r="B742" s="50" t="s">
        <v>8052</v>
      </c>
      <c r="C742" s="50" t="s">
        <v>5390</v>
      </c>
      <c r="D742" s="50" t="s">
        <v>3299</v>
      </c>
      <c r="E742" s="50" t="s">
        <v>8053</v>
      </c>
      <c r="F742" s="50" t="s">
        <v>312</v>
      </c>
      <c r="G742" s="50" t="s">
        <v>20</v>
      </c>
      <c r="H742" s="50" t="s">
        <v>8054</v>
      </c>
      <c r="I742" s="50" t="s">
        <v>33</v>
      </c>
    </row>
    <row r="743" spans="1:9">
      <c r="A743" s="52" t="s">
        <v>8055</v>
      </c>
      <c r="B743" s="50" t="s">
        <v>8056</v>
      </c>
      <c r="C743" s="50" t="s">
        <v>4853</v>
      </c>
      <c r="D743" s="50" t="s">
        <v>3000</v>
      </c>
      <c r="E743" s="50" t="s">
        <v>8057</v>
      </c>
      <c r="F743" s="50" t="s">
        <v>159</v>
      </c>
      <c r="G743" s="50" t="s">
        <v>14</v>
      </c>
      <c r="H743" s="50" t="s">
        <v>6598</v>
      </c>
      <c r="I743" s="50" t="s">
        <v>33</v>
      </c>
    </row>
    <row r="744" spans="1:9">
      <c r="A744" s="52" t="s">
        <v>8058</v>
      </c>
      <c r="B744" s="50" t="s">
        <v>8059</v>
      </c>
      <c r="C744" s="50" t="s">
        <v>4913</v>
      </c>
      <c r="D744" s="50" t="s">
        <v>3144</v>
      </c>
      <c r="E744" s="50" t="s">
        <v>8060</v>
      </c>
      <c r="F744" s="50" t="s">
        <v>481</v>
      </c>
      <c r="G744" s="50" t="s">
        <v>14</v>
      </c>
      <c r="H744" s="50" t="s">
        <v>8061</v>
      </c>
      <c r="I744" s="50" t="s">
        <v>33</v>
      </c>
    </row>
    <row r="745" spans="1:9">
      <c r="A745" s="52" t="s">
        <v>8062</v>
      </c>
      <c r="B745" s="50" t="s">
        <v>8063</v>
      </c>
      <c r="C745" s="50" t="s">
        <v>5632</v>
      </c>
      <c r="D745" s="50" t="s">
        <v>5708</v>
      </c>
      <c r="E745" s="50" t="s">
        <v>8064</v>
      </c>
      <c r="F745" s="50" t="s">
        <v>323</v>
      </c>
      <c r="G745" s="50" t="s">
        <v>20</v>
      </c>
      <c r="H745" s="50" t="s">
        <v>5690</v>
      </c>
      <c r="I745" s="50" t="s">
        <v>33</v>
      </c>
    </row>
    <row r="746" spans="1:9">
      <c r="A746" s="52" t="s">
        <v>8065</v>
      </c>
      <c r="B746" s="50" t="s">
        <v>8066</v>
      </c>
      <c r="C746" s="50" t="s">
        <v>5514</v>
      </c>
      <c r="D746" s="50" t="s">
        <v>3552</v>
      </c>
      <c r="E746" s="50" t="s">
        <v>8067</v>
      </c>
      <c r="F746" s="50" t="s">
        <v>171</v>
      </c>
      <c r="G746" s="50" t="s">
        <v>20</v>
      </c>
      <c r="H746" s="50" t="s">
        <v>5997</v>
      </c>
      <c r="I746" s="50" t="s">
        <v>33</v>
      </c>
    </row>
    <row r="747" spans="1:9">
      <c r="A747" s="52" t="s">
        <v>8068</v>
      </c>
      <c r="B747" s="50" t="s">
        <v>8069</v>
      </c>
      <c r="C747" s="50" t="s">
        <v>4855</v>
      </c>
      <c r="D747" s="50" t="s">
        <v>3000</v>
      </c>
      <c r="E747" s="50" t="s">
        <v>8070</v>
      </c>
      <c r="F747" s="50" t="s">
        <v>1278</v>
      </c>
      <c r="G747" s="50" t="s">
        <v>20</v>
      </c>
      <c r="H747" s="50" t="s">
        <v>7069</v>
      </c>
      <c r="I747" s="50" t="s">
        <v>17</v>
      </c>
    </row>
    <row r="748" spans="1:9">
      <c r="A748" s="52" t="s">
        <v>8071</v>
      </c>
      <c r="B748" s="50" t="s">
        <v>8072</v>
      </c>
      <c r="C748" s="50" t="s">
        <v>5339</v>
      </c>
      <c r="D748" s="50" t="s">
        <v>2595</v>
      </c>
      <c r="E748" s="50" t="s">
        <v>8073</v>
      </c>
      <c r="F748" s="50" t="s">
        <v>175</v>
      </c>
      <c r="G748" s="50" t="s">
        <v>20</v>
      </c>
      <c r="H748" s="50" t="s">
        <v>2384</v>
      </c>
      <c r="I748" s="50" t="s">
        <v>890</v>
      </c>
    </row>
    <row r="749" spans="1:9">
      <c r="A749" s="52" t="s">
        <v>8074</v>
      </c>
      <c r="B749" s="50" t="s">
        <v>8075</v>
      </c>
      <c r="C749" s="50" t="s">
        <v>4976</v>
      </c>
      <c r="D749" s="50" t="s">
        <v>3275</v>
      </c>
      <c r="E749" s="50" t="s">
        <v>8076</v>
      </c>
      <c r="F749" s="50" t="s">
        <v>175</v>
      </c>
      <c r="G749" s="50" t="s">
        <v>20</v>
      </c>
      <c r="H749" s="50" t="s">
        <v>5854</v>
      </c>
      <c r="I749" s="50" t="s">
        <v>33</v>
      </c>
    </row>
    <row r="750" spans="1:9">
      <c r="A750" s="52" t="s">
        <v>8077</v>
      </c>
      <c r="B750" s="50" t="s">
        <v>8078</v>
      </c>
      <c r="C750" s="50" t="s">
        <v>4797</v>
      </c>
      <c r="D750" s="50" t="s">
        <v>2829</v>
      </c>
      <c r="E750" s="50" t="s">
        <v>8079</v>
      </c>
      <c r="F750" s="50" t="s">
        <v>175</v>
      </c>
      <c r="G750" s="50" t="s">
        <v>20</v>
      </c>
      <c r="H750" s="50" t="s">
        <v>6647</v>
      </c>
      <c r="I750" s="50" t="s">
        <v>33</v>
      </c>
    </row>
    <row r="751" spans="1:9">
      <c r="A751" s="52" t="s">
        <v>8080</v>
      </c>
      <c r="B751" s="50" t="s">
        <v>8081</v>
      </c>
      <c r="C751" s="50" t="s">
        <v>5516</v>
      </c>
      <c r="D751" s="50" t="s">
        <v>3552</v>
      </c>
      <c r="E751" s="50" t="s">
        <v>8082</v>
      </c>
      <c r="F751" s="50" t="s">
        <v>175</v>
      </c>
      <c r="G751" s="50" t="s">
        <v>20</v>
      </c>
      <c r="H751" s="50" t="s">
        <v>6076</v>
      </c>
      <c r="I751" s="50" t="s">
        <v>17</v>
      </c>
    </row>
    <row r="752" spans="1:9">
      <c r="A752" s="52" t="s">
        <v>8083</v>
      </c>
      <c r="B752" s="50" t="s">
        <v>8084</v>
      </c>
      <c r="C752" s="50" t="s">
        <v>5577</v>
      </c>
      <c r="D752" s="50" t="s">
        <v>2567</v>
      </c>
      <c r="E752" s="50" t="s">
        <v>8085</v>
      </c>
      <c r="F752" s="50" t="s">
        <v>1048</v>
      </c>
      <c r="G752" s="50" t="s">
        <v>20</v>
      </c>
      <c r="H752" s="50" t="s">
        <v>6420</v>
      </c>
      <c r="I752" s="50" t="s">
        <v>33</v>
      </c>
    </row>
    <row r="753" spans="1:9">
      <c r="A753" s="52" t="s">
        <v>8086</v>
      </c>
      <c r="B753" s="50" t="s">
        <v>8087</v>
      </c>
      <c r="C753" s="50" t="s">
        <v>5592</v>
      </c>
      <c r="D753" s="50" t="s">
        <v>5708</v>
      </c>
      <c r="E753" s="50" t="s">
        <v>8088</v>
      </c>
      <c r="F753" s="50" t="s">
        <v>8</v>
      </c>
      <c r="G753" s="50" t="s">
        <v>20</v>
      </c>
      <c r="H753" s="50" t="s">
        <v>8089</v>
      </c>
      <c r="I753" s="50" t="s">
        <v>17</v>
      </c>
    </row>
    <row r="754" spans="1:9">
      <c r="A754" s="52" t="s">
        <v>8090</v>
      </c>
      <c r="B754" s="50" t="s">
        <v>8091</v>
      </c>
      <c r="C754" s="50" t="s">
        <v>5352</v>
      </c>
      <c r="D754" s="50" t="s">
        <v>3299</v>
      </c>
      <c r="E754" s="50" t="s">
        <v>8092</v>
      </c>
      <c r="F754" s="50" t="s">
        <v>8</v>
      </c>
      <c r="G754" s="50" t="s">
        <v>20</v>
      </c>
      <c r="H754" s="50" t="s">
        <v>7729</v>
      </c>
      <c r="I754" s="50" t="s">
        <v>17</v>
      </c>
    </row>
    <row r="755" spans="1:9">
      <c r="A755" s="52" t="s">
        <v>8093</v>
      </c>
      <c r="B755" s="50" t="s">
        <v>8094</v>
      </c>
      <c r="C755" s="50" t="s">
        <v>4754</v>
      </c>
      <c r="D755" s="50" t="s">
        <v>2829</v>
      </c>
      <c r="E755" s="50" t="s">
        <v>486</v>
      </c>
      <c r="F755" s="50" t="s">
        <v>8</v>
      </c>
      <c r="G755" s="50" t="s">
        <v>14</v>
      </c>
      <c r="H755" s="50" t="s">
        <v>5902</v>
      </c>
      <c r="I755" s="50" t="s">
        <v>1003</v>
      </c>
    </row>
    <row r="756" spans="1:9">
      <c r="A756" s="52" t="s">
        <v>8095</v>
      </c>
      <c r="B756" s="50" t="s">
        <v>8096</v>
      </c>
      <c r="C756" s="50" t="s">
        <v>5415</v>
      </c>
      <c r="D756" s="50" t="s">
        <v>4152</v>
      </c>
      <c r="E756" s="50" t="s">
        <v>7779</v>
      </c>
      <c r="F756" s="50" t="s">
        <v>8</v>
      </c>
      <c r="G756" s="50" t="s">
        <v>20</v>
      </c>
      <c r="H756" s="50" t="s">
        <v>5739</v>
      </c>
      <c r="I756" s="50" t="s">
        <v>17</v>
      </c>
    </row>
    <row r="757" spans="1:9">
      <c r="A757" s="52" t="s">
        <v>8097</v>
      </c>
      <c r="B757" s="50" t="s">
        <v>8098</v>
      </c>
      <c r="C757" s="50" t="s">
        <v>5177</v>
      </c>
      <c r="D757" s="50" t="s">
        <v>5662</v>
      </c>
      <c r="E757" s="50" t="s">
        <v>8099</v>
      </c>
      <c r="F757" s="50" t="s">
        <v>667</v>
      </c>
      <c r="G757" s="50" t="s">
        <v>20</v>
      </c>
      <c r="H757" s="50" t="s">
        <v>6247</v>
      </c>
      <c r="I757" s="50" t="s">
        <v>956</v>
      </c>
    </row>
    <row r="758" spans="1:9">
      <c r="A758" s="52" t="s">
        <v>8100</v>
      </c>
      <c r="B758" s="50" t="s">
        <v>8101</v>
      </c>
      <c r="C758" s="50" t="s">
        <v>5180</v>
      </c>
      <c r="D758" s="50" t="s">
        <v>5662</v>
      </c>
      <c r="E758" s="50" t="s">
        <v>116</v>
      </c>
      <c r="F758" s="50" t="s">
        <v>1081</v>
      </c>
      <c r="G758" s="50" t="s">
        <v>14</v>
      </c>
      <c r="H758" s="50" t="s">
        <v>5898</v>
      </c>
      <c r="I758" s="50" t="s">
        <v>17</v>
      </c>
    </row>
    <row r="759" spans="1:9">
      <c r="A759" s="52" t="s">
        <v>8102</v>
      </c>
      <c r="B759" s="50" t="s">
        <v>8103</v>
      </c>
      <c r="C759" s="50" t="s">
        <v>5420</v>
      </c>
      <c r="D759" s="50" t="s">
        <v>4152</v>
      </c>
      <c r="E759" s="50" t="s">
        <v>8104</v>
      </c>
      <c r="F759" s="50" t="s">
        <v>44</v>
      </c>
      <c r="G759" s="50" t="s">
        <v>14</v>
      </c>
      <c r="H759" s="50" t="s">
        <v>5794</v>
      </c>
      <c r="I759" s="50" t="s">
        <v>17</v>
      </c>
    </row>
    <row r="760" spans="1:9">
      <c r="A760" s="52" t="s">
        <v>8105</v>
      </c>
      <c r="B760" s="50" t="s">
        <v>8106</v>
      </c>
      <c r="C760" s="50" t="s">
        <v>5117</v>
      </c>
      <c r="D760" s="50" t="s">
        <v>2611</v>
      </c>
      <c r="E760" s="50" t="s">
        <v>6208</v>
      </c>
      <c r="F760" s="50" t="s">
        <v>678</v>
      </c>
      <c r="G760" s="50" t="s">
        <v>20</v>
      </c>
      <c r="H760" s="50" t="s">
        <v>8089</v>
      </c>
      <c r="I760" s="50" t="s">
        <v>33</v>
      </c>
    </row>
    <row r="761" spans="1:9">
      <c r="A761" s="52" t="s">
        <v>8107</v>
      </c>
      <c r="B761" s="50" t="s">
        <v>8108</v>
      </c>
      <c r="C761" s="50" t="s">
        <v>4823</v>
      </c>
      <c r="D761" s="50" t="s">
        <v>3000</v>
      </c>
      <c r="E761" s="50" t="s">
        <v>8109</v>
      </c>
      <c r="F761" s="50" t="s">
        <v>54</v>
      </c>
      <c r="G761" s="50" t="s">
        <v>14</v>
      </c>
      <c r="H761" s="50" t="s">
        <v>6678</v>
      </c>
      <c r="I761" s="50" t="s">
        <v>33</v>
      </c>
    </row>
    <row r="762" spans="1:9">
      <c r="A762" s="52" t="s">
        <v>8110</v>
      </c>
      <c r="B762" s="50" t="s">
        <v>8111</v>
      </c>
      <c r="C762" s="50" t="s">
        <v>5601</v>
      </c>
      <c r="D762" s="50" t="s">
        <v>5708</v>
      </c>
      <c r="E762" s="50" t="s">
        <v>8112</v>
      </c>
      <c r="F762" s="50" t="s">
        <v>54</v>
      </c>
      <c r="G762" s="50" t="s">
        <v>14</v>
      </c>
      <c r="H762" s="50" t="s">
        <v>5946</v>
      </c>
      <c r="I762" s="50" t="s">
        <v>33</v>
      </c>
    </row>
    <row r="763" spans="1:9">
      <c r="A763" s="52" t="s">
        <v>8113</v>
      </c>
      <c r="B763" s="50" t="s">
        <v>8114</v>
      </c>
      <c r="C763" s="50" t="s">
        <v>4644</v>
      </c>
      <c r="D763" s="50" t="s">
        <v>2504</v>
      </c>
      <c r="E763" s="50" t="s">
        <v>8115</v>
      </c>
      <c r="F763" s="50" t="s">
        <v>54</v>
      </c>
      <c r="G763" s="50" t="s">
        <v>14</v>
      </c>
      <c r="H763" s="50" t="s">
        <v>6256</v>
      </c>
      <c r="I763" s="50" t="s">
        <v>33</v>
      </c>
    </row>
    <row r="764" spans="1:9">
      <c r="A764" s="52" t="s">
        <v>8116</v>
      </c>
      <c r="B764" s="50" t="s">
        <v>8117</v>
      </c>
      <c r="C764" s="50" t="s">
        <v>4886</v>
      </c>
      <c r="D764" s="50" t="s">
        <v>3144</v>
      </c>
      <c r="E764" s="50" t="s">
        <v>558</v>
      </c>
      <c r="F764" s="50" t="s">
        <v>65</v>
      </c>
      <c r="G764" s="50" t="s">
        <v>14</v>
      </c>
      <c r="H764" s="50" t="s">
        <v>6034</v>
      </c>
      <c r="I764" s="50" t="s">
        <v>33</v>
      </c>
    </row>
    <row r="765" spans="1:9">
      <c r="A765" s="52" t="s">
        <v>8118</v>
      </c>
      <c r="B765" s="50" t="s">
        <v>8119</v>
      </c>
      <c r="C765" s="50" t="s">
        <v>4587</v>
      </c>
      <c r="D765" s="50" t="s">
        <v>2307</v>
      </c>
      <c r="E765" s="50" t="s">
        <v>460</v>
      </c>
      <c r="F765" s="50" t="s">
        <v>1911</v>
      </c>
      <c r="G765" s="50" t="s">
        <v>14</v>
      </c>
      <c r="H765" s="50" t="s">
        <v>5954</v>
      </c>
      <c r="I765" s="50" t="s">
        <v>795</v>
      </c>
    </row>
    <row r="766" spans="1:9">
      <c r="A766" s="52" t="s">
        <v>8120</v>
      </c>
      <c r="B766" s="50" t="s">
        <v>8121</v>
      </c>
      <c r="C766" s="50" t="s">
        <v>5186</v>
      </c>
      <c r="D766" s="50" t="s">
        <v>5662</v>
      </c>
      <c r="E766" s="50" t="s">
        <v>8122</v>
      </c>
      <c r="F766" s="50" t="s">
        <v>76</v>
      </c>
      <c r="G766" s="50" t="s">
        <v>20</v>
      </c>
      <c r="H766" s="50" t="s">
        <v>6146</v>
      </c>
      <c r="I766" s="50" t="s">
        <v>33</v>
      </c>
    </row>
    <row r="767" spans="1:9">
      <c r="A767" s="52" t="s">
        <v>8123</v>
      </c>
      <c r="B767" s="50" t="s">
        <v>8124</v>
      </c>
      <c r="C767" s="50" t="s">
        <v>5312</v>
      </c>
      <c r="D767" s="50" t="s">
        <v>2595</v>
      </c>
      <c r="E767" s="50" t="s">
        <v>295</v>
      </c>
      <c r="F767" s="50" t="s">
        <v>1923</v>
      </c>
      <c r="G767" s="50" t="s">
        <v>14</v>
      </c>
      <c r="H767" s="50" t="s">
        <v>5705</v>
      </c>
      <c r="I767" s="50" t="s">
        <v>33</v>
      </c>
    </row>
    <row r="768" spans="1:9">
      <c r="A768" s="52" t="s">
        <v>8125</v>
      </c>
      <c r="B768" s="50" t="s">
        <v>8126</v>
      </c>
      <c r="C768" s="50" t="s">
        <v>5010</v>
      </c>
      <c r="D768" s="50" t="s">
        <v>2619</v>
      </c>
      <c r="E768" s="50" t="s">
        <v>8127</v>
      </c>
      <c r="F768" s="50" t="s">
        <v>84</v>
      </c>
      <c r="G768" s="50" t="s">
        <v>20</v>
      </c>
      <c r="H768" s="50" t="s">
        <v>5935</v>
      </c>
      <c r="I768" s="50" t="s">
        <v>795</v>
      </c>
    </row>
    <row r="769" spans="1:9">
      <c r="A769" s="49" t="s">
        <v>8128</v>
      </c>
      <c r="B769" s="50" t="s">
        <v>8129</v>
      </c>
      <c r="C769" s="50" t="s">
        <v>4833</v>
      </c>
      <c r="D769" s="50" t="s">
        <v>3000</v>
      </c>
      <c r="E769" s="50" t="s">
        <v>8130</v>
      </c>
      <c r="F769" s="50" t="s">
        <v>253</v>
      </c>
      <c r="G769" s="50" t="s">
        <v>20</v>
      </c>
      <c r="H769" s="50" t="s">
        <v>5690</v>
      </c>
      <c r="I769" s="50" t="s">
        <v>17</v>
      </c>
    </row>
    <row r="770" spans="1:9">
      <c r="A770" s="52" t="s">
        <v>8131</v>
      </c>
      <c r="B770" s="50" t="s">
        <v>8132</v>
      </c>
      <c r="C770" s="50" t="s">
        <v>5435</v>
      </c>
      <c r="D770" s="50" t="s">
        <v>4152</v>
      </c>
      <c r="E770" s="50" t="s">
        <v>8133</v>
      </c>
      <c r="F770" s="50" t="s">
        <v>91</v>
      </c>
      <c r="G770" s="50" t="s">
        <v>20</v>
      </c>
      <c r="H770" s="50" t="s">
        <v>8134</v>
      </c>
      <c r="I770" s="50" t="s">
        <v>17</v>
      </c>
    </row>
    <row r="771" spans="1:9">
      <c r="A771" s="52" t="s">
        <v>8135</v>
      </c>
      <c r="B771" s="50" t="s">
        <v>8136</v>
      </c>
      <c r="C771" s="50" t="s">
        <v>5617</v>
      </c>
      <c r="D771" s="50" t="s">
        <v>5708</v>
      </c>
      <c r="E771" s="50" t="s">
        <v>721</v>
      </c>
      <c r="F771" s="50" t="s">
        <v>106</v>
      </c>
      <c r="G771" s="50" t="s">
        <v>20</v>
      </c>
      <c r="H771" s="50" t="s">
        <v>5782</v>
      </c>
      <c r="I771" s="50" t="s">
        <v>17</v>
      </c>
    </row>
    <row r="772" spans="1:9">
      <c r="A772" s="52" t="s">
        <v>8137</v>
      </c>
      <c r="B772" s="50" t="s">
        <v>8138</v>
      </c>
      <c r="C772" s="50" t="s">
        <v>4657</v>
      </c>
      <c r="D772" s="50" t="s">
        <v>2504</v>
      </c>
      <c r="E772" s="50" t="s">
        <v>7933</v>
      </c>
      <c r="F772" s="50" t="s">
        <v>106</v>
      </c>
      <c r="G772" s="50" t="s">
        <v>20</v>
      </c>
      <c r="H772" s="50" t="s">
        <v>6051</v>
      </c>
      <c r="I772" s="50" t="s">
        <v>161</v>
      </c>
    </row>
    <row r="773" spans="1:9">
      <c r="A773" s="52" t="s">
        <v>8139</v>
      </c>
      <c r="B773" s="50" t="s">
        <v>8140</v>
      </c>
      <c r="C773" s="50" t="s">
        <v>4658</v>
      </c>
      <c r="D773" s="50" t="s">
        <v>2504</v>
      </c>
      <c r="E773" s="50" t="s">
        <v>8141</v>
      </c>
      <c r="F773" s="50" t="s">
        <v>110</v>
      </c>
      <c r="G773" s="50" t="s">
        <v>20</v>
      </c>
      <c r="H773" s="50" t="s">
        <v>7817</v>
      </c>
      <c r="I773" s="50" t="s">
        <v>8142</v>
      </c>
    </row>
    <row r="774" spans="1:9">
      <c r="A774" s="52" t="s">
        <v>8143</v>
      </c>
      <c r="B774" s="50" t="s">
        <v>8144</v>
      </c>
      <c r="C774" s="50" t="s">
        <v>5191</v>
      </c>
      <c r="D774" s="50" t="s">
        <v>5662</v>
      </c>
      <c r="E774" s="50" t="s">
        <v>272</v>
      </c>
      <c r="F774" s="50" t="s">
        <v>598</v>
      </c>
      <c r="G774" s="50" t="s">
        <v>14</v>
      </c>
      <c r="H774" s="50" t="s">
        <v>8145</v>
      </c>
      <c r="I774" s="50" t="s">
        <v>33</v>
      </c>
    </row>
    <row r="775" spans="1:9">
      <c r="A775" s="52" t="s">
        <v>8146</v>
      </c>
      <c r="B775" s="50" t="s">
        <v>8147</v>
      </c>
      <c r="C775" s="50" t="s">
        <v>5018</v>
      </c>
      <c r="D775" s="50" t="s">
        <v>2619</v>
      </c>
      <c r="E775" s="50" t="s">
        <v>8148</v>
      </c>
      <c r="F775" s="50" t="s">
        <v>872</v>
      </c>
      <c r="G775" s="50" t="s">
        <v>14</v>
      </c>
      <c r="H775" s="50" t="s">
        <v>7764</v>
      </c>
      <c r="I775" s="50" t="s">
        <v>17</v>
      </c>
    </row>
    <row r="776" spans="1:9">
      <c r="A776" s="52" t="s">
        <v>8149</v>
      </c>
      <c r="B776" s="50" t="s">
        <v>8150</v>
      </c>
      <c r="C776" s="50" t="s">
        <v>5620</v>
      </c>
      <c r="D776" s="50" t="s">
        <v>5708</v>
      </c>
      <c r="E776" s="50" t="s">
        <v>8151</v>
      </c>
      <c r="F776" s="50" t="s">
        <v>1352</v>
      </c>
      <c r="G776" s="50" t="s">
        <v>20</v>
      </c>
      <c r="H776" s="50" t="s">
        <v>6080</v>
      </c>
      <c r="I776" s="50" t="s">
        <v>33</v>
      </c>
    </row>
    <row r="777" spans="1:9">
      <c r="A777" s="52" t="s">
        <v>8152</v>
      </c>
      <c r="B777" s="50" t="s">
        <v>8153</v>
      </c>
      <c r="C777" s="50" t="s">
        <v>4915</v>
      </c>
      <c r="D777" s="50" t="s">
        <v>3144</v>
      </c>
      <c r="E777" s="50" t="s">
        <v>8154</v>
      </c>
      <c r="F777" s="50" t="s">
        <v>639</v>
      </c>
      <c r="G777" s="50" t="s">
        <v>14</v>
      </c>
      <c r="H777" s="50" t="s">
        <v>5850</v>
      </c>
      <c r="I777" s="50" t="s">
        <v>1003</v>
      </c>
    </row>
    <row r="778" spans="1:9">
      <c r="A778" s="52" t="s">
        <v>8155</v>
      </c>
      <c r="B778" s="50" t="s">
        <v>8156</v>
      </c>
      <c r="C778" s="50" t="s">
        <v>5363</v>
      </c>
      <c r="D778" s="50" t="s">
        <v>3299</v>
      </c>
      <c r="E778" s="50" t="s">
        <v>295</v>
      </c>
      <c r="F778" s="50" t="s">
        <v>54</v>
      </c>
      <c r="G778" s="50" t="s">
        <v>14</v>
      </c>
      <c r="H778" s="50" t="s">
        <v>8134</v>
      </c>
      <c r="I778" s="50" t="s">
        <v>8157</v>
      </c>
    </row>
    <row r="779" spans="1:9">
      <c r="A779" s="52" t="s">
        <v>8158</v>
      </c>
      <c r="B779" s="50" t="s">
        <v>8159</v>
      </c>
      <c r="C779" s="50" t="s">
        <v>5131</v>
      </c>
      <c r="D779" s="50" t="s">
        <v>2611</v>
      </c>
      <c r="E779" s="50" t="s">
        <v>8160</v>
      </c>
      <c r="F779" s="50" t="s">
        <v>580</v>
      </c>
      <c r="G779" s="50" t="s">
        <v>20</v>
      </c>
      <c r="H779" s="50" t="s">
        <v>6577</v>
      </c>
      <c r="I779" s="50" t="s">
        <v>33</v>
      </c>
    </row>
    <row r="780" spans="1:9">
      <c r="A780" s="52" t="s">
        <v>8161</v>
      </c>
      <c r="B780" s="50" t="s">
        <v>8162</v>
      </c>
      <c r="C780" s="50" t="s">
        <v>5478</v>
      </c>
      <c r="D780" s="50" t="s">
        <v>3552</v>
      </c>
      <c r="E780" s="50" t="s">
        <v>8163</v>
      </c>
      <c r="F780" s="50" t="s">
        <v>808</v>
      </c>
      <c r="G780" s="50" t="s">
        <v>20</v>
      </c>
      <c r="H780" s="50" t="s">
        <v>5782</v>
      </c>
      <c r="I780" s="50" t="s">
        <v>33</v>
      </c>
    </row>
    <row r="781" spans="1:9">
      <c r="A781" s="52" t="s">
        <v>8164</v>
      </c>
      <c r="B781" s="50" t="s">
        <v>8165</v>
      </c>
      <c r="C781" s="50" t="s">
        <v>4873</v>
      </c>
      <c r="D781" s="50" t="s">
        <v>3144</v>
      </c>
      <c r="E781" s="50" t="s">
        <v>8166</v>
      </c>
      <c r="F781" s="50" t="s">
        <v>8</v>
      </c>
      <c r="G781" s="50" t="s">
        <v>20</v>
      </c>
      <c r="H781" s="50" t="s">
        <v>6522</v>
      </c>
      <c r="I781" s="50" t="s">
        <v>8167</v>
      </c>
    </row>
    <row r="782" spans="1:9">
      <c r="A782" s="52" t="s">
        <v>8168</v>
      </c>
      <c r="B782" s="50" t="s">
        <v>8169</v>
      </c>
      <c r="C782" s="50" t="s">
        <v>5292</v>
      </c>
      <c r="D782" s="50" t="s">
        <v>2595</v>
      </c>
      <c r="E782" s="50" t="s">
        <v>1012</v>
      </c>
      <c r="F782" s="50" t="s">
        <v>8</v>
      </c>
      <c r="G782" s="50" t="s">
        <v>20</v>
      </c>
      <c r="H782" s="50" t="s">
        <v>7663</v>
      </c>
      <c r="I782" s="50" t="s">
        <v>33</v>
      </c>
    </row>
    <row r="783" spans="1:9">
      <c r="A783" s="49" t="s">
        <v>8170</v>
      </c>
      <c r="B783" s="50" t="s">
        <v>8171</v>
      </c>
      <c r="C783" s="50" t="s">
        <v>5357</v>
      </c>
      <c r="D783" s="50" t="s">
        <v>3299</v>
      </c>
      <c r="E783" s="50" t="s">
        <v>768</v>
      </c>
      <c r="F783" s="50" t="s">
        <v>28</v>
      </c>
      <c r="G783" s="50" t="s">
        <v>20</v>
      </c>
      <c r="H783" s="50" t="s">
        <v>6707</v>
      </c>
      <c r="I783" s="50" t="s">
        <v>33</v>
      </c>
    </row>
    <row r="784" spans="1:9">
      <c r="A784" s="52" t="s">
        <v>8172</v>
      </c>
      <c r="B784" s="50" t="s">
        <v>8173</v>
      </c>
      <c r="C784" s="50" t="s">
        <v>5298</v>
      </c>
      <c r="D784" s="50" t="s">
        <v>2595</v>
      </c>
      <c r="E784" s="50" t="s">
        <v>8174</v>
      </c>
      <c r="F784" s="50" t="s">
        <v>678</v>
      </c>
      <c r="G784" s="50" t="s">
        <v>20</v>
      </c>
      <c r="H784" s="50" t="s">
        <v>6633</v>
      </c>
      <c r="I784" s="50" t="s">
        <v>33</v>
      </c>
    </row>
    <row r="785" spans="1:9">
      <c r="A785" s="52" t="s">
        <v>8175</v>
      </c>
      <c r="B785" s="50" t="s">
        <v>8176</v>
      </c>
      <c r="C785" s="50" t="s">
        <v>4703</v>
      </c>
      <c r="D785" s="50" t="s">
        <v>2673</v>
      </c>
      <c r="E785" s="50" t="s">
        <v>8177</v>
      </c>
      <c r="F785" s="50" t="s">
        <v>51</v>
      </c>
      <c r="G785" s="50" t="s">
        <v>14</v>
      </c>
      <c r="H785" s="50" t="s">
        <v>6475</v>
      </c>
      <c r="I785" s="50" t="s">
        <v>33</v>
      </c>
    </row>
    <row r="786" spans="1:9">
      <c r="A786" s="52" t="s">
        <v>8178</v>
      </c>
      <c r="B786" s="50" t="s">
        <v>8179</v>
      </c>
      <c r="C786" s="50" t="s">
        <v>5600</v>
      </c>
      <c r="D786" s="50" t="s">
        <v>5708</v>
      </c>
      <c r="E786" s="50" t="s">
        <v>2051</v>
      </c>
      <c r="F786" s="50" t="s">
        <v>390</v>
      </c>
      <c r="G786" s="50" t="s">
        <v>14</v>
      </c>
      <c r="H786" s="50" t="s">
        <v>5794</v>
      </c>
      <c r="I786" s="50" t="s">
        <v>33</v>
      </c>
    </row>
    <row r="787" spans="1:9">
      <c r="A787" s="52" t="s">
        <v>8180</v>
      </c>
      <c r="B787" s="50" t="s">
        <v>8181</v>
      </c>
      <c r="C787" s="50" t="s">
        <v>5007</v>
      </c>
      <c r="D787" s="50" t="s">
        <v>2619</v>
      </c>
      <c r="E787" s="50" t="s">
        <v>8182</v>
      </c>
      <c r="F787" s="50" t="s">
        <v>69</v>
      </c>
      <c r="G787" s="50" t="s">
        <v>14</v>
      </c>
      <c r="H787" s="50" t="s">
        <v>7817</v>
      </c>
      <c r="I787" s="50" t="s">
        <v>33</v>
      </c>
    </row>
    <row r="788" spans="1:9">
      <c r="A788" s="52" t="s">
        <v>8183</v>
      </c>
      <c r="B788" s="50" t="s">
        <v>8184</v>
      </c>
      <c r="C788" s="50" t="s">
        <v>4654</v>
      </c>
      <c r="D788" s="50" t="s">
        <v>2504</v>
      </c>
      <c r="E788" s="50" t="s">
        <v>8185</v>
      </c>
      <c r="F788" s="50" t="s">
        <v>91</v>
      </c>
      <c r="G788" s="50" t="s">
        <v>20</v>
      </c>
      <c r="H788" s="50" t="s">
        <v>6128</v>
      </c>
      <c r="I788" s="50" t="s">
        <v>6562</v>
      </c>
    </row>
    <row r="789" spans="1:9">
      <c r="A789" s="52" t="s">
        <v>8186</v>
      </c>
      <c r="B789" s="50" t="s">
        <v>8187</v>
      </c>
      <c r="C789" s="50" t="s">
        <v>5133</v>
      </c>
      <c r="D789" s="50" t="s">
        <v>2611</v>
      </c>
      <c r="E789" s="50" t="s">
        <v>1678</v>
      </c>
      <c r="F789" s="50" t="s">
        <v>106</v>
      </c>
      <c r="G789" s="50" t="s">
        <v>20</v>
      </c>
      <c r="H789" s="50" t="s">
        <v>7528</v>
      </c>
      <c r="I789" s="50" t="s">
        <v>33</v>
      </c>
    </row>
    <row r="790" spans="1:9">
      <c r="A790" s="52" t="s">
        <v>8188</v>
      </c>
      <c r="B790" s="50" t="s">
        <v>8189</v>
      </c>
      <c r="C790" s="50" t="s">
        <v>5378</v>
      </c>
      <c r="D790" s="50" t="s">
        <v>3299</v>
      </c>
      <c r="E790" s="50" t="s">
        <v>8190</v>
      </c>
      <c r="F790" s="50" t="s">
        <v>110</v>
      </c>
      <c r="G790" s="50" t="s">
        <v>20</v>
      </c>
      <c r="H790" s="50" t="s">
        <v>5701</v>
      </c>
      <c r="I790" s="50" t="s">
        <v>33</v>
      </c>
    </row>
    <row r="791" spans="1:9">
      <c r="A791" s="52" t="s">
        <v>8191</v>
      </c>
      <c r="B791" s="50" t="s">
        <v>8192</v>
      </c>
      <c r="C791" s="50" t="s">
        <v>5142</v>
      </c>
      <c r="D791" s="50" t="s">
        <v>2611</v>
      </c>
      <c r="E791" s="50" t="s">
        <v>8193</v>
      </c>
      <c r="F791" s="50" t="s">
        <v>617</v>
      </c>
      <c r="G791" s="50" t="s">
        <v>14</v>
      </c>
      <c r="H791" s="50" t="s">
        <v>8194</v>
      </c>
      <c r="I791" s="50" t="s">
        <v>6562</v>
      </c>
    </row>
    <row r="792" spans="1:9">
      <c r="A792" s="49" t="s">
        <v>8195</v>
      </c>
      <c r="B792" s="50" t="s">
        <v>8196</v>
      </c>
      <c r="C792" s="50" t="s">
        <v>4972</v>
      </c>
      <c r="D792" s="50" t="s">
        <v>3275</v>
      </c>
      <c r="E792" s="50" t="s">
        <v>1501</v>
      </c>
      <c r="F792" s="50" t="s">
        <v>151</v>
      </c>
      <c r="G792" s="50" t="s">
        <v>14</v>
      </c>
      <c r="H792" s="50" t="s">
        <v>7243</v>
      </c>
      <c r="I792" s="50" t="s">
        <v>33</v>
      </c>
    </row>
    <row r="793" spans="1:9">
      <c r="A793" s="52" t="s">
        <v>8197</v>
      </c>
      <c r="B793" s="50" t="s">
        <v>8198</v>
      </c>
      <c r="C793" s="50" t="s">
        <v>4917</v>
      </c>
      <c r="D793" s="50" t="s">
        <v>3144</v>
      </c>
      <c r="E793" s="50" t="s">
        <v>8199</v>
      </c>
      <c r="F793" s="50" t="s">
        <v>770</v>
      </c>
      <c r="G793" s="50" t="s">
        <v>20</v>
      </c>
      <c r="H793" s="50" t="s">
        <v>5667</v>
      </c>
      <c r="I793" s="50" t="s">
        <v>1165</v>
      </c>
    </row>
    <row r="794" spans="1:9">
      <c r="A794" s="52" t="s">
        <v>8200</v>
      </c>
      <c r="B794" s="50" t="s">
        <v>8201</v>
      </c>
      <c r="C794" s="50" t="s">
        <v>4995</v>
      </c>
      <c r="D794" s="50" t="s">
        <v>2619</v>
      </c>
      <c r="E794" s="50" t="s">
        <v>8202</v>
      </c>
      <c r="F794" s="50" t="s">
        <v>8</v>
      </c>
      <c r="G794" s="50" t="s">
        <v>20</v>
      </c>
      <c r="H794" s="50" t="s">
        <v>6647</v>
      </c>
      <c r="I794" s="50" t="s">
        <v>33</v>
      </c>
    </row>
    <row r="795" spans="1:9">
      <c r="A795" s="52" t="s">
        <v>8203</v>
      </c>
      <c r="B795" s="50" t="s">
        <v>8204</v>
      </c>
      <c r="C795" s="50" t="s">
        <v>5262</v>
      </c>
      <c r="D795" s="50" t="s">
        <v>3474</v>
      </c>
      <c r="E795" s="50" t="s">
        <v>8205</v>
      </c>
      <c r="F795" s="50" t="s">
        <v>110</v>
      </c>
      <c r="G795" s="50" t="s">
        <v>20</v>
      </c>
      <c r="H795" s="50" t="s">
        <v>6804</v>
      </c>
      <c r="I795" s="50" t="s">
        <v>33</v>
      </c>
    </row>
    <row r="796" spans="1:9">
      <c r="A796" s="52" t="s">
        <v>8206</v>
      </c>
      <c r="B796" s="50" t="s">
        <v>8207</v>
      </c>
      <c r="C796" s="50" t="s">
        <v>5136</v>
      </c>
      <c r="D796" s="50" t="s">
        <v>2611</v>
      </c>
      <c r="E796" s="50" t="s">
        <v>8208</v>
      </c>
      <c r="F796" s="50" t="s">
        <v>1477</v>
      </c>
      <c r="G796" s="50" t="s">
        <v>20</v>
      </c>
      <c r="H796" s="50" t="s">
        <v>5969</v>
      </c>
      <c r="I796" s="50" t="s">
        <v>33</v>
      </c>
    </row>
    <row r="797" spans="1:9">
      <c r="A797" s="52" t="s">
        <v>8209</v>
      </c>
      <c r="B797" s="50" t="s">
        <v>8210</v>
      </c>
      <c r="C797" s="50" t="s">
        <v>5564</v>
      </c>
      <c r="D797" s="50" t="s">
        <v>2567</v>
      </c>
      <c r="E797" s="50" t="s">
        <v>8211</v>
      </c>
      <c r="F797" s="50" t="s">
        <v>124</v>
      </c>
      <c r="G797" s="50" t="s">
        <v>20</v>
      </c>
      <c r="H797" s="50" t="s">
        <v>6824</v>
      </c>
      <c r="I797" s="50" t="s">
        <v>33</v>
      </c>
    </row>
    <row r="798" spans="1:9">
      <c r="A798" s="52" t="s">
        <v>8212</v>
      </c>
      <c r="B798" s="50" t="s">
        <v>8213</v>
      </c>
      <c r="C798" s="50" t="s">
        <v>5386</v>
      </c>
      <c r="D798" s="50" t="s">
        <v>3299</v>
      </c>
      <c r="E798" s="50" t="s">
        <v>7675</v>
      </c>
      <c r="F798" s="50" t="s">
        <v>739</v>
      </c>
      <c r="G798" s="50" t="s">
        <v>14</v>
      </c>
      <c r="H798" s="50" t="s">
        <v>8214</v>
      </c>
      <c r="I798" s="50" t="s">
        <v>33</v>
      </c>
    </row>
    <row r="799" spans="1:9">
      <c r="A799" s="52" t="s">
        <v>8215</v>
      </c>
      <c r="B799" s="50" t="s">
        <v>8216</v>
      </c>
      <c r="C799" s="50" t="s">
        <v>5630</v>
      </c>
      <c r="D799" s="50" t="s">
        <v>5708</v>
      </c>
      <c r="E799" s="50" t="s">
        <v>8035</v>
      </c>
      <c r="F799" s="50" t="s">
        <v>1157</v>
      </c>
      <c r="G799" s="50" t="s">
        <v>14</v>
      </c>
      <c r="H799" s="50" t="s">
        <v>5774</v>
      </c>
      <c r="I799" s="50" t="s">
        <v>795</v>
      </c>
    </row>
    <row r="800" spans="1:9">
      <c r="A800" s="52" t="s">
        <v>8217</v>
      </c>
      <c r="B800" s="50" t="s">
        <v>8218</v>
      </c>
      <c r="C800" s="50" t="s">
        <v>5019</v>
      </c>
      <c r="D800" s="50" t="s">
        <v>2619</v>
      </c>
      <c r="E800" s="50" t="s">
        <v>8219</v>
      </c>
      <c r="F800" s="50" t="s">
        <v>444</v>
      </c>
      <c r="G800" s="50" t="s">
        <v>20</v>
      </c>
      <c r="H800" s="50" t="s">
        <v>7721</v>
      </c>
      <c r="I800" s="50" t="s">
        <v>8220</v>
      </c>
    </row>
  </sheetData>
  <mergeCells count="1">
    <mergeCell ref="E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Giang Hoang Ha</dc:creator>
  <cp:lastModifiedBy>Giang Hoang Ha</cp:lastModifiedBy>
  <dcterms:created xsi:type="dcterms:W3CDTF">2019-08-02T16:42:50Z</dcterms:created>
  <dcterms:modified xsi:type="dcterms:W3CDTF">2019-08-02T16:53:37Z</dcterms:modified>
</cp:coreProperties>
</file>